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/>
  <mc:AlternateContent xmlns:mc="http://schemas.openxmlformats.org/markup-compatibility/2006">
    <mc:Choice Requires="x15">
      <x15ac:absPath xmlns:x15ac="http://schemas.microsoft.com/office/spreadsheetml/2010/11/ac" url="Y:\02政策推進係\12_課の庶務に関すること\01_統計書\令和７年度\HP向け\"/>
    </mc:Choice>
  </mc:AlternateContent>
  <xr:revisionPtr revIDLastSave="0" documentId="13_ncr:1_{99F1385A-42CB-43E0-A377-D88E2F9DDFD9}" xr6:coauthVersionLast="36" xr6:coauthVersionMax="36" xr10:uidLastSave="{00000000-0000-0000-0000-000000000000}"/>
  <bookViews>
    <workbookView xWindow="0" yWindow="0" windowWidth="18735" windowHeight="8370" tabRatio="598" activeTab="2" xr2:uid="{00000000-000D-0000-FFFF-FFFF00000000}"/>
  </bookViews>
  <sheets>
    <sheet name="8-1" sheetId="12" r:id="rId1"/>
    <sheet name="8-2" sheetId="13" r:id="rId2"/>
    <sheet name="8-3" sheetId="19" r:id="rId3"/>
  </sheets>
  <definedNames>
    <definedName name="_xlnm.Print_Area" localSheetId="1">'8-2'!$A$1:$I$23</definedName>
    <definedName name="総面積">#REF!</definedName>
  </definedNames>
  <calcPr calcId="191029"/>
</workbook>
</file>

<file path=xl/calcChain.xml><?xml version="1.0" encoding="utf-8"?>
<calcChain xmlns="http://schemas.openxmlformats.org/spreadsheetml/2006/main">
  <c r="H17" i="19" l="1"/>
  <c r="H10" i="19"/>
  <c r="H9" i="19"/>
  <c r="H8" i="19"/>
  <c r="H17" i="13"/>
  <c r="H10" i="13"/>
  <c r="H9" i="13"/>
  <c r="H8" i="13"/>
</calcChain>
</file>

<file path=xl/sharedStrings.xml><?xml version="1.0" encoding="utf-8"?>
<sst xmlns="http://schemas.openxmlformats.org/spreadsheetml/2006/main" count="77" uniqueCount="57">
  <si>
    <t>【上水道】</t>
    <rPh sb="1" eb="4">
      <t>ジョウスイドウ</t>
    </rPh>
    <phoneticPr fontId="7"/>
  </si>
  <si>
    <t>施設利用率</t>
  </si>
  <si>
    <t>8-3   簡易水道普及状況</t>
    <rPh sb="6" eb="8">
      <t>カンイ</t>
    </rPh>
    <phoneticPr fontId="7"/>
  </si>
  <si>
    <t xml:space="preserve"> 資料：水道課</t>
    <rPh sb="4" eb="6">
      <t>スイドウ</t>
    </rPh>
    <rPh sb="6" eb="7">
      <t>カ</t>
    </rPh>
    <phoneticPr fontId="14"/>
  </si>
  <si>
    <t>区</t>
  </si>
  <si>
    <t>（単位：t・ｍ・個）</t>
    <rPh sb="8" eb="9">
      <t>コ</t>
    </rPh>
    <phoneticPr fontId="14"/>
  </si>
  <si>
    <t>8-1   給水状況</t>
  </si>
  <si>
    <t>一人一日最大配水量　㍑</t>
  </si>
  <si>
    <t>負荷率</t>
  </si>
  <si>
    <t>％</t>
  </si>
  <si>
    <t>　分</t>
  </si>
  <si>
    <t>8-2   上水道普及状況</t>
  </si>
  <si>
    <t>一日平均配水量　ｔ</t>
  </si>
  <si>
    <t>有収水量とは、収入となる給水量である。</t>
  </si>
  <si>
    <t>メーター配置個数</t>
  </si>
  <si>
    <t>一人一日平均配水量　㍑</t>
  </si>
  <si>
    <t>給水区域内の普及率　(D/B)％</t>
  </si>
  <si>
    <t>令和2年度</t>
    <rPh sb="0" eb="1">
      <t>レイ</t>
    </rPh>
    <rPh sb="1" eb="2">
      <t>ワ</t>
    </rPh>
    <rPh sb="3" eb="5">
      <t>ネンド</t>
    </rPh>
    <phoneticPr fontId="15"/>
  </si>
  <si>
    <t>令和3年度</t>
    <rPh sb="0" eb="1">
      <t>レイ</t>
    </rPh>
    <rPh sb="1" eb="2">
      <t>ワ</t>
    </rPh>
    <rPh sb="3" eb="5">
      <t>ネンド</t>
    </rPh>
    <phoneticPr fontId="15"/>
  </si>
  <si>
    <t>令和4年度</t>
    <rPh sb="0" eb="1">
      <t>レイ</t>
    </rPh>
    <rPh sb="1" eb="2">
      <t>ワ</t>
    </rPh>
    <rPh sb="3" eb="5">
      <t>ネンド</t>
    </rPh>
    <phoneticPr fontId="15"/>
  </si>
  <si>
    <t>令和5年度</t>
    <rPh sb="0" eb="1">
      <t>レイ</t>
    </rPh>
    <rPh sb="1" eb="2">
      <t>ワ</t>
    </rPh>
    <rPh sb="3" eb="5">
      <t>ネンド</t>
    </rPh>
    <phoneticPr fontId="15"/>
  </si>
  <si>
    <t>行政区域内人口  (A)人</t>
  </si>
  <si>
    <t>給水区域内人口  (B)人</t>
  </si>
  <si>
    <t>給水戸数  (C)戸</t>
  </si>
  <si>
    <t>給水人口  (D)人</t>
  </si>
  <si>
    <t>一戸あたり給水人口  (D/C）人</t>
    <rPh sb="0" eb="2">
      <t>いっこ</t>
    </rPh>
    <rPh sb="5" eb="7">
      <t>きゅうすい</t>
    </rPh>
    <rPh sb="7" eb="9">
      <t>じんこう</t>
    </rPh>
    <phoneticPr fontId="7" type="Hiragana"/>
  </si>
  <si>
    <t>普及率  （D/A)％</t>
    <phoneticPr fontId="7"/>
  </si>
  <si>
    <t>給水区域内の普及率  (D/B)％</t>
    <phoneticPr fontId="7"/>
  </si>
  <si>
    <t>年間総配水量  （E）ｔ</t>
    <phoneticPr fontId="7"/>
  </si>
  <si>
    <t>一日最大配水量　ｔ</t>
    <phoneticPr fontId="7"/>
  </si>
  <si>
    <t>一人一日最大配水量　㍑</t>
    <phoneticPr fontId="7"/>
  </si>
  <si>
    <t>年間有収水量  （F）ｔ</t>
    <phoneticPr fontId="7"/>
  </si>
  <si>
    <t>有収率　 (F/E)％</t>
    <phoneticPr fontId="7"/>
  </si>
  <si>
    <t>行政区域内人口  (A)人</t>
    <rPh sb="12" eb="13">
      <t>ニン</t>
    </rPh>
    <phoneticPr fontId="7"/>
  </si>
  <si>
    <t>給水区域内人口　(B)人</t>
    <rPh sb="11" eb="12">
      <t>ニン</t>
    </rPh>
    <phoneticPr fontId="7"/>
  </si>
  <si>
    <t>給水戸数　(C)戸</t>
    <rPh sb="8" eb="9">
      <t>コ</t>
    </rPh>
    <phoneticPr fontId="7"/>
  </si>
  <si>
    <t>給水人口　(D)人</t>
    <rPh sb="8" eb="9">
      <t>ニン</t>
    </rPh>
    <phoneticPr fontId="7"/>
  </si>
  <si>
    <t>一戸当り給水人口　(D/C)人</t>
    <rPh sb="14" eb="15">
      <t>ニン</t>
    </rPh>
    <phoneticPr fontId="7"/>
  </si>
  <si>
    <t>普及率　　(D/A)％</t>
  </si>
  <si>
    <t>年間総配水量　(E) t</t>
  </si>
  <si>
    <t>一日平均配水量  t</t>
  </si>
  <si>
    <t>一日最大排水量　t</t>
    <rPh sb="0" eb="2">
      <t>イチニチ</t>
    </rPh>
    <rPh sb="2" eb="4">
      <t>サイダイ</t>
    </rPh>
    <rPh sb="4" eb="7">
      <t>ハイスイリョウ</t>
    </rPh>
    <phoneticPr fontId="14"/>
  </si>
  <si>
    <t>一人一日平均配水量  ㍑</t>
  </si>
  <si>
    <t>年間有収水量　(F) t</t>
  </si>
  <si>
    <t>有収率  (F/E)％</t>
  </si>
  <si>
    <t>　年　　度　</t>
  </si>
  <si>
    <t>年間総配水量</t>
    <rPh sb="0" eb="2">
      <t>ネンカン</t>
    </rPh>
    <phoneticPr fontId="7"/>
  </si>
  <si>
    <t>年間有収水量</t>
    <rPh sb="0" eb="2">
      <t>ネンカン</t>
    </rPh>
    <phoneticPr fontId="7"/>
  </si>
  <si>
    <t>１日平均配水量</t>
    <rPh sb="1" eb="2">
      <t>ニチ</t>
    </rPh>
    <rPh sb="2" eb="4">
      <t>ヘイキン</t>
    </rPh>
    <phoneticPr fontId="7"/>
  </si>
  <si>
    <t>配水管総延長</t>
    <rPh sb="0" eb="1">
      <t>クバ</t>
    </rPh>
    <rPh sb="1" eb="3">
      <t>スイカン</t>
    </rPh>
    <rPh sb="3" eb="4">
      <t>ソウ</t>
    </rPh>
    <rPh sb="4" eb="6">
      <t>エンチョウ</t>
    </rPh>
    <phoneticPr fontId="7"/>
  </si>
  <si>
    <t>令和</t>
    <rPh sb="0" eb="2">
      <t>レイワ</t>
    </rPh>
    <phoneticPr fontId="7"/>
  </si>
  <si>
    <t>年度</t>
    <rPh sb="0" eb="2">
      <t>ネンド</t>
    </rPh>
    <phoneticPr fontId="7"/>
  </si>
  <si>
    <t>【簡易水道】</t>
    <phoneticPr fontId="7"/>
  </si>
  <si>
    <t>令和6年度</t>
    <rPh sb="0" eb="1">
      <t>レイ</t>
    </rPh>
    <rPh sb="1" eb="2">
      <t>ワ</t>
    </rPh>
    <rPh sb="3" eb="5">
      <t>ネンド</t>
    </rPh>
    <phoneticPr fontId="14"/>
  </si>
  <si>
    <t>資料:水道課</t>
  </si>
  <si>
    <t xml:space="preserve"> </t>
    <phoneticPr fontId="14"/>
  </si>
  <si>
    <t>資料：水道課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</si>
</sst>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0;\-#,##0;&quot;-&quot;"/>
  </numFmts>
  <fonts count="18">
    <font>
      <sz val="11"/>
      <color theme="1"/>
      <name val="ＭＳ Ｐゴシック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12"/>
      <name val="明朝"/>
      <family val="1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3"/>
      <name val="ＭＳ 明朝"/>
      <family val="1"/>
      <charset val="128"/>
    </font>
    <font>
      <sz val="6"/>
      <name val="Osaka"/>
      <family val="3"/>
      <charset val="128"/>
    </font>
    <font>
      <b/>
      <sz val="28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9" fontId="1" fillId="0" borderId="0" applyFill="0" applyBorder="0" applyAlignment="0" applyProtection="0">
      <alignment vertical="center"/>
    </xf>
    <xf numFmtId="9" fontId="2" fillId="0" borderId="0" applyFill="0" applyBorder="0" applyAlignment="0" applyProtection="0">
      <alignment vertical="center"/>
    </xf>
    <xf numFmtId="9" fontId="1" fillId="0" borderId="0" applyFill="0" applyBorder="0" applyAlignment="0" applyProtection="0">
      <alignment vertical="center"/>
    </xf>
    <xf numFmtId="38" fontId="2" fillId="0" borderId="0" applyFill="0" applyBorder="0" applyAlignment="0" applyProtection="0">
      <alignment vertical="center"/>
    </xf>
    <xf numFmtId="38" fontId="3" fillId="0" borderId="0" applyFill="0" applyBorder="0" applyAlignment="0" applyProtection="0">
      <alignment vertical="center"/>
    </xf>
    <xf numFmtId="38" fontId="4" fillId="0" borderId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/>
    <xf numFmtId="0" fontId="5" fillId="0" borderId="0"/>
    <xf numFmtId="0" fontId="2" fillId="0" borderId="0"/>
    <xf numFmtId="0" fontId="1" fillId="0" borderId="0">
      <alignment vertical="center"/>
    </xf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6" fillId="0" borderId="0"/>
    <xf numFmtId="0" fontId="1" fillId="0" borderId="0">
      <alignment vertical="center"/>
    </xf>
    <xf numFmtId="0" fontId="1" fillId="0" borderId="0"/>
  </cellStyleXfs>
  <cellXfs count="88">
    <xf numFmtId="0" fontId="0" fillId="0" borderId="0" xfId="0">
      <alignment vertical="center"/>
    </xf>
    <xf numFmtId="0" fontId="8" fillId="0" borderId="0" xfId="13" applyFont="1" applyAlignment="1">
      <alignment horizontal="distributed" vertical="center" shrinkToFit="1"/>
    </xf>
    <xf numFmtId="0" fontId="8" fillId="0" borderId="0" xfId="13" applyFont="1" applyAlignment="1">
      <alignment horizontal="center" vertical="center" shrinkToFit="1"/>
    </xf>
    <xf numFmtId="0" fontId="8" fillId="0" borderId="0" xfId="17" applyFont="1" applyAlignment="1">
      <alignment vertical="center"/>
    </xf>
    <xf numFmtId="0" fontId="9" fillId="0" borderId="0" xfId="17" applyFont="1" applyAlignment="1">
      <alignment vertical="center"/>
    </xf>
    <xf numFmtId="0" fontId="5" fillId="0" borderId="0" xfId="17" applyFont="1" applyAlignment="1">
      <alignment vertical="center"/>
    </xf>
    <xf numFmtId="0" fontId="5" fillId="0" borderId="0" xfId="17" applyFont="1" applyBorder="1" applyAlignment="1">
      <alignment horizontal="center" vertical="center"/>
    </xf>
    <xf numFmtId="0" fontId="5" fillId="0" borderId="0" xfId="13" applyFont="1" applyAlignment="1">
      <alignment horizontal="center" vertical="center"/>
    </xf>
    <xf numFmtId="0" fontId="11" fillId="0" borderId="0" xfId="13" applyFont="1" applyAlignment="1">
      <alignment horizontal="centerContinuous" vertical="center" shrinkToFit="1"/>
    </xf>
    <xf numFmtId="0" fontId="8" fillId="0" borderId="0" xfId="13" applyFont="1" applyFill="1" applyBorder="1" applyAlignment="1">
      <alignment horizontal="left" vertical="center"/>
    </xf>
    <xf numFmtId="0" fontId="11" fillId="0" borderId="0" xfId="13" applyFont="1" applyAlignment="1">
      <alignment horizontal="center" vertical="center" shrinkToFit="1"/>
    </xf>
    <xf numFmtId="0" fontId="5" fillId="0" borderId="0" xfId="17" applyFont="1" applyBorder="1" applyAlignment="1">
      <alignment horizontal="right" vertical="center"/>
    </xf>
    <xf numFmtId="0" fontId="5" fillId="0" borderId="0" xfId="13" applyFont="1" applyBorder="1" applyAlignment="1">
      <alignment vertical="center" shrinkToFit="1"/>
    </xf>
    <xf numFmtId="0" fontId="8" fillId="0" borderId="0" xfId="13" applyFont="1" applyBorder="1" applyAlignment="1">
      <alignment vertical="center"/>
    </xf>
    <xf numFmtId="0" fontId="8" fillId="0" borderId="0" xfId="17" applyFont="1" applyAlignment="1"/>
    <xf numFmtId="0" fontId="8" fillId="0" borderId="0" xfId="13" applyFont="1" applyFill="1" applyAlignment="1">
      <alignment horizontal="left" vertical="center"/>
    </xf>
    <xf numFmtId="0" fontId="10" fillId="0" borderId="0" xfId="13" applyFont="1" applyAlignment="1">
      <alignment vertical="center"/>
    </xf>
    <xf numFmtId="0" fontId="5" fillId="0" borderId="0" xfId="17" applyFont="1" applyAlignment="1">
      <alignment horizontal="right" vertical="center"/>
    </xf>
    <xf numFmtId="0" fontId="8" fillId="0" borderId="1" xfId="16" applyFont="1" applyBorder="1" applyAlignment="1">
      <alignment horizontal="centerContinuous" vertical="center"/>
    </xf>
    <xf numFmtId="176" fontId="13" fillId="0" borderId="0" xfId="0" applyNumberFormat="1" applyFont="1" applyFill="1" applyAlignment="1">
      <alignment horizontal="right" vertical="center"/>
    </xf>
    <xf numFmtId="0" fontId="8" fillId="0" borderId="0" xfId="17" applyFont="1" applyBorder="1" applyAlignment="1">
      <alignment horizontal="right" vertical="center"/>
    </xf>
    <xf numFmtId="0" fontId="8" fillId="0" borderId="1" xfId="13" applyFont="1" applyBorder="1" applyAlignment="1">
      <alignment vertical="center"/>
    </xf>
    <xf numFmtId="0" fontId="8" fillId="0" borderId="0" xfId="13" applyFont="1" applyFill="1" applyAlignment="1">
      <alignment horizontal="centerContinuous" vertical="center"/>
    </xf>
    <xf numFmtId="0" fontId="8" fillId="0" borderId="0" xfId="13" applyFont="1" applyBorder="1" applyAlignment="1">
      <alignment vertical="center" shrinkToFit="1"/>
    </xf>
    <xf numFmtId="0" fontId="9" fillId="0" borderId="0" xfId="13" applyFont="1" applyFill="1" applyAlignment="1">
      <alignment horizontal="centerContinuous" vertical="center"/>
    </xf>
    <xf numFmtId="176" fontId="8" fillId="0" borderId="0" xfId="13" applyNumberFormat="1" applyFont="1" applyBorder="1" applyAlignment="1">
      <alignment horizontal="right" vertical="center"/>
    </xf>
    <xf numFmtId="0" fontId="8" fillId="0" borderId="0" xfId="13" applyFont="1" applyFill="1" applyBorder="1" applyAlignment="1">
      <alignment horizontal="left" vertical="top"/>
    </xf>
    <xf numFmtId="0" fontId="8" fillId="0" borderId="4" xfId="13" applyFont="1" applyBorder="1" applyAlignment="1">
      <alignment horizontal="left" vertical="top"/>
    </xf>
    <xf numFmtId="0" fontId="8" fillId="0" borderId="4" xfId="13" applyFont="1" applyBorder="1" applyAlignment="1">
      <alignment vertical="top"/>
    </xf>
    <xf numFmtId="0" fontId="8" fillId="0" borderId="0" xfId="0" applyFont="1" applyAlignment="1">
      <alignment vertical="top"/>
    </xf>
    <xf numFmtId="0" fontId="12" fillId="0" borderId="0" xfId="13" applyFont="1" applyAlignment="1">
      <alignment vertical="center"/>
    </xf>
    <xf numFmtId="0" fontId="8" fillId="0" borderId="0" xfId="13" applyFont="1" applyAlignment="1">
      <alignment vertical="center" shrinkToFit="1"/>
    </xf>
    <xf numFmtId="0" fontId="8" fillId="0" borderId="0" xfId="13" applyFont="1" applyAlignment="1">
      <alignment horizontal="left" vertical="center" shrinkToFit="1"/>
    </xf>
    <xf numFmtId="0" fontId="8" fillId="0" borderId="0" xfId="13" applyFont="1" applyFill="1" applyBorder="1" applyAlignment="1">
      <alignment horizontal="left" vertical="center"/>
    </xf>
    <xf numFmtId="0" fontId="8" fillId="0" borderId="5" xfId="17" applyFont="1" applyBorder="1" applyAlignment="1">
      <alignment horizontal="centerContinuous" vertical="center"/>
    </xf>
    <xf numFmtId="0" fontId="8" fillId="0" borderId="5" xfId="13" applyFont="1" applyFill="1" applyBorder="1" applyAlignment="1">
      <alignment horizontal="left" vertical="center"/>
    </xf>
    <xf numFmtId="0" fontId="8" fillId="0" borderId="8" xfId="17" applyFont="1" applyBorder="1" applyAlignment="1">
      <alignment horizontal="center" vertical="center"/>
    </xf>
    <xf numFmtId="0" fontId="8" fillId="0" borderId="7" xfId="13" applyFont="1" applyFill="1" applyBorder="1" applyAlignment="1">
      <alignment horizontal="right" vertical="center"/>
    </xf>
    <xf numFmtId="3" fontId="8" fillId="0" borderId="0" xfId="16" applyNumberFormat="1" applyFont="1" applyAlignment="1">
      <alignment horizontal="right" vertical="center"/>
    </xf>
    <xf numFmtId="176" fontId="8" fillId="0" borderId="0" xfId="0" applyNumberFormat="1" applyFont="1" applyFill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Alignment="1">
      <alignment horizontal="right" vertical="center" shrinkToFit="1"/>
    </xf>
    <xf numFmtId="3" fontId="8" fillId="0" borderId="0" xfId="0" applyNumberFormat="1" applyFont="1" applyFill="1" applyBorder="1" applyAlignment="1">
      <alignment horizontal="right" vertical="center" shrinkToFit="1"/>
    </xf>
    <xf numFmtId="0" fontId="8" fillId="0" borderId="6" xfId="13" applyFont="1" applyBorder="1" applyAlignment="1">
      <alignment horizontal="left" vertical="center"/>
    </xf>
    <xf numFmtId="0" fontId="8" fillId="0" borderId="6" xfId="17" applyFont="1" applyBorder="1" applyAlignment="1">
      <alignment horizontal="right" vertical="center"/>
    </xf>
    <xf numFmtId="0" fontId="8" fillId="0" borderId="10" xfId="13" applyFont="1" applyFill="1" applyBorder="1" applyAlignment="1">
      <alignment horizontal="right" vertical="center"/>
    </xf>
    <xf numFmtId="176" fontId="8" fillId="0" borderId="6" xfId="0" applyNumberFormat="1" applyFont="1" applyFill="1" applyBorder="1" applyAlignment="1">
      <alignment horizontal="right" vertical="center"/>
    </xf>
    <xf numFmtId="3" fontId="8" fillId="0" borderId="0" xfId="16" applyNumberFormat="1" applyFont="1" applyBorder="1" applyAlignment="1">
      <alignment horizontal="right" vertical="center"/>
    </xf>
    <xf numFmtId="0" fontId="10" fillId="0" borderId="0" xfId="13" applyFont="1" applyAlignment="1">
      <alignment horizontal="left" vertical="center" shrinkToFit="1"/>
    </xf>
    <xf numFmtId="0" fontId="8" fillId="0" borderId="0" xfId="13" applyFont="1" applyAlignment="1">
      <alignment horizontal="left" vertical="center" shrinkToFit="1"/>
    </xf>
    <xf numFmtId="0" fontId="8" fillId="0" borderId="0" xfId="13" applyFont="1" applyBorder="1" applyAlignment="1">
      <alignment horizontal="right" vertical="center" shrinkToFit="1"/>
    </xf>
    <xf numFmtId="0" fontId="10" fillId="0" borderId="0" xfId="13" applyFont="1" applyAlignment="1">
      <alignment horizontal="left" vertical="center"/>
    </xf>
    <xf numFmtId="0" fontId="8" fillId="0" borderId="0" xfId="13" applyFont="1" applyFill="1" applyBorder="1" applyAlignment="1">
      <alignment horizontal="left" vertical="center"/>
    </xf>
    <xf numFmtId="0" fontId="8" fillId="0" borderId="2" xfId="13" applyFont="1" applyFill="1" applyBorder="1" applyAlignment="1">
      <alignment horizontal="left" vertical="center"/>
    </xf>
    <xf numFmtId="0" fontId="8" fillId="0" borderId="0" xfId="16" applyFont="1" applyBorder="1" applyAlignment="1">
      <alignment horizontal="left" vertical="center" wrapText="1"/>
    </xf>
    <xf numFmtId="0" fontId="5" fillId="0" borderId="0" xfId="13" applyFont="1" applyBorder="1" applyAlignment="1">
      <alignment horizontal="left" vertical="center" shrinkToFit="1"/>
    </xf>
    <xf numFmtId="0" fontId="5" fillId="0" borderId="0" xfId="13" applyFont="1" applyBorder="1" applyAlignment="1">
      <alignment horizontal="right" vertical="center" shrinkToFit="1"/>
    </xf>
    <xf numFmtId="0" fontId="5" fillId="0" borderId="0" xfId="13" applyFont="1" applyBorder="1" applyAlignment="1">
      <alignment horizontal="right" vertical="center" shrinkToFit="1"/>
    </xf>
    <xf numFmtId="0" fontId="5" fillId="0" borderId="0" xfId="13" applyFont="1" applyBorder="1" applyAlignment="1">
      <alignment vertical="center"/>
    </xf>
    <xf numFmtId="0" fontId="16" fillId="0" borderId="0" xfId="13" applyFont="1" applyBorder="1" applyAlignment="1">
      <alignment horizontal="center" vertical="center" shrinkToFit="1"/>
    </xf>
    <xf numFmtId="0" fontId="5" fillId="0" borderId="0" xfId="13" applyFont="1" applyFill="1" applyBorder="1" applyAlignment="1">
      <alignment horizontal="center" vertical="center" shrinkToFit="1"/>
    </xf>
    <xf numFmtId="0" fontId="5" fillId="0" borderId="0" xfId="13" applyFont="1" applyFill="1" applyBorder="1" applyAlignment="1">
      <alignment horizontal="center" vertical="center" shrinkToFit="1"/>
    </xf>
    <xf numFmtId="0" fontId="5" fillId="0" borderId="5" xfId="13" applyFont="1" applyBorder="1" applyAlignment="1">
      <alignment horizontal="center" vertical="center" shrinkToFit="1"/>
    </xf>
    <xf numFmtId="0" fontId="5" fillId="0" borderId="11" xfId="13" applyFont="1" applyBorder="1" applyAlignment="1">
      <alignment horizontal="center" vertical="center" shrinkToFit="1"/>
    </xf>
    <xf numFmtId="0" fontId="16" fillId="0" borderId="8" xfId="13" applyFont="1" applyBorder="1" applyAlignment="1">
      <alignment horizontal="center" vertical="center" shrinkToFit="1"/>
    </xf>
    <xf numFmtId="0" fontId="5" fillId="0" borderId="8" xfId="13" applyFont="1" applyBorder="1" applyAlignment="1">
      <alignment horizontal="center" vertical="center" shrinkToFit="1"/>
    </xf>
    <xf numFmtId="0" fontId="5" fillId="0" borderId="0" xfId="13" applyFont="1" applyFill="1" applyAlignment="1">
      <alignment horizontal="right" vertical="center" shrinkToFit="1"/>
    </xf>
    <xf numFmtId="0" fontId="5" fillId="0" borderId="0" xfId="13" applyFont="1" applyFill="1" applyAlignment="1">
      <alignment horizontal="left" vertical="center" shrinkToFit="1"/>
    </xf>
    <xf numFmtId="177" fontId="17" fillId="0" borderId="3" xfId="0" applyNumberFormat="1" applyFont="1" applyFill="1" applyBorder="1" applyAlignment="1">
      <alignment horizontal="right" vertical="center" shrinkToFit="1"/>
    </xf>
    <xf numFmtId="177" fontId="8" fillId="0" borderId="0" xfId="0" applyNumberFormat="1" applyFont="1" applyFill="1" applyAlignment="1">
      <alignment horizontal="right" vertical="center" shrinkToFit="1"/>
    </xf>
    <xf numFmtId="37" fontId="8" fillId="0" borderId="0" xfId="0" applyNumberFormat="1" applyFont="1" applyFill="1" applyAlignment="1">
      <alignment horizontal="right" vertical="center" shrinkToFit="1"/>
    </xf>
    <xf numFmtId="0" fontId="8" fillId="0" borderId="0" xfId="13" applyFont="1" applyBorder="1" applyAlignment="1">
      <alignment horizontal="distributed" vertical="center" shrinkToFit="1"/>
    </xf>
    <xf numFmtId="0" fontId="8" fillId="0" borderId="0" xfId="13" applyFont="1" applyBorder="1" applyAlignment="1">
      <alignment horizontal="center" vertical="center" shrinkToFit="1"/>
    </xf>
    <xf numFmtId="0" fontId="5" fillId="0" borderId="0" xfId="13" applyFont="1" applyFill="1" applyAlignment="1">
      <alignment horizontal="center" vertical="center" shrinkToFit="1"/>
    </xf>
    <xf numFmtId="177" fontId="8" fillId="0" borderId="3" xfId="0" applyNumberFormat="1" applyFont="1" applyFill="1" applyBorder="1" applyAlignment="1">
      <alignment horizontal="right" vertical="center" shrinkToFit="1"/>
    </xf>
    <xf numFmtId="0" fontId="5" fillId="0" borderId="6" xfId="13" applyFont="1" applyFill="1" applyBorder="1" applyAlignment="1">
      <alignment horizontal="right" vertical="center" shrinkToFit="1"/>
    </xf>
    <xf numFmtId="0" fontId="5" fillId="0" borderId="6" xfId="13" applyFont="1" applyFill="1" applyBorder="1" applyAlignment="1">
      <alignment horizontal="center" vertical="center" shrinkToFit="1"/>
    </xf>
    <xf numFmtId="0" fontId="5" fillId="0" borderId="6" xfId="13" applyFont="1" applyFill="1" applyBorder="1" applyAlignment="1">
      <alignment horizontal="left" vertical="center" shrinkToFit="1"/>
    </xf>
    <xf numFmtId="177" fontId="17" fillId="0" borderId="9" xfId="0" applyNumberFormat="1" applyFont="1" applyFill="1" applyBorder="1" applyAlignment="1">
      <alignment horizontal="right" vertical="center" shrinkToFit="1"/>
    </xf>
    <xf numFmtId="177" fontId="8" fillId="0" borderId="6" xfId="0" applyNumberFormat="1" applyFont="1" applyFill="1" applyBorder="1" applyAlignment="1">
      <alignment horizontal="right" vertical="center" shrinkToFit="1"/>
    </xf>
    <xf numFmtId="37" fontId="8" fillId="0" borderId="6" xfId="0" applyNumberFormat="1" applyFont="1" applyFill="1" applyBorder="1" applyAlignment="1">
      <alignment horizontal="right" vertical="center" shrinkToFit="1"/>
    </xf>
    <xf numFmtId="177" fontId="8" fillId="0" borderId="9" xfId="0" applyNumberFormat="1" applyFont="1" applyFill="1" applyBorder="1" applyAlignment="1">
      <alignment horizontal="right" vertical="center" shrinkToFit="1"/>
    </xf>
    <xf numFmtId="0" fontId="8" fillId="0" borderId="8" xfId="0" applyFont="1" applyFill="1" applyBorder="1" applyAlignment="1">
      <alignment horizontal="center" vertical="center"/>
    </xf>
    <xf numFmtId="3" fontId="13" fillId="0" borderId="0" xfId="0" applyNumberFormat="1" applyFont="1" applyFill="1" applyAlignment="1">
      <alignment horizontal="right" vertical="center"/>
    </xf>
    <xf numFmtId="3" fontId="13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right" vertical="center" shrinkToFit="1"/>
    </xf>
    <xf numFmtId="176" fontId="13" fillId="0" borderId="6" xfId="0" applyNumberFormat="1" applyFont="1" applyFill="1" applyBorder="1" applyAlignment="1">
      <alignment horizontal="right" vertical="center"/>
    </xf>
    <xf numFmtId="0" fontId="13" fillId="0" borderId="0" xfId="17" applyFont="1" applyAlignment="1">
      <alignment vertical="center"/>
    </xf>
  </cellXfs>
  <cellStyles count="23">
    <cellStyle name="パーセント 2" xfId="1" xr:uid="{00000000-0005-0000-0000-000000000000}"/>
    <cellStyle name="パーセント 3" xfId="2" xr:uid="{00000000-0005-0000-0000-000001000000}"/>
    <cellStyle name="パーセント 4" xfId="3" xr:uid="{00000000-0005-0000-0000-000002000000}"/>
    <cellStyle name="桁区切り 2" xfId="4" xr:uid="{00000000-0005-0000-0000-000004000000}"/>
    <cellStyle name="桁区切り 3" xfId="5" xr:uid="{00000000-0005-0000-0000-000016000000}"/>
    <cellStyle name="桁区切り 4" xfId="6" xr:uid="{00000000-0005-0000-0000-00001D000000}"/>
    <cellStyle name="桁区切り 5" xfId="7" xr:uid="{00000000-0005-0000-0000-00001E000000}"/>
    <cellStyle name="桁区切り 6" xfId="8" xr:uid="{00000000-0005-0000-0000-00001F000000}"/>
    <cellStyle name="桁区切り 7" xfId="9" xr:uid="{00000000-0005-0000-0000-000021000000}"/>
    <cellStyle name="桁区切り 8" xfId="10" xr:uid="{00000000-0005-0000-0000-000022000000}"/>
    <cellStyle name="標準" xfId="0" builtinId="0"/>
    <cellStyle name="標準 10" xfId="11" xr:uid="{00000000-0005-0000-0000-000028000000}"/>
    <cellStyle name="標準 11" xfId="12" xr:uid="{00000000-0005-0000-0000-000029000000}"/>
    <cellStyle name="標準 2" xfId="13" xr:uid="{00000000-0005-0000-0000-00002A000000}"/>
    <cellStyle name="標準 2 2" xfId="14" xr:uid="{00000000-0005-0000-0000-00002B000000}"/>
    <cellStyle name="標準 2_第１巻_表頭_CD-ROM収録" xfId="15" xr:uid="{00000000-0005-0000-0000-00002C000000}"/>
    <cellStyle name="標準 3" xfId="16" xr:uid="{00000000-0005-0000-0000-00002D000000}"/>
    <cellStyle name="標準 4" xfId="17" xr:uid="{00000000-0005-0000-0000-00002E000000}"/>
    <cellStyle name="標準 5" xfId="18" xr:uid="{00000000-0005-0000-0000-00002F000000}"/>
    <cellStyle name="標準 6" xfId="19" xr:uid="{00000000-0005-0000-0000-000030000000}"/>
    <cellStyle name="標準 7" xfId="20" xr:uid="{00000000-0005-0000-0000-000031000000}"/>
    <cellStyle name="標準 8" xfId="21" xr:uid="{00000000-0005-0000-0000-000032000000}"/>
    <cellStyle name="標準 9" xfId="22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930426</xdr:colOff>
      <xdr:row>0</xdr:row>
      <xdr:rowOff>-3838980</xdr:rowOff>
    </xdr:from>
    <xdr:to>
      <xdr:col>1</xdr:col>
      <xdr:colOff>951230</xdr:colOff>
      <xdr:row>0</xdr:row>
      <xdr:rowOff>-3838980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>
        <a:xfrm>
          <a:off x="930426" y="-3838980"/>
          <a:ext cx="119237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734060</xdr:colOff>
      <xdr:row>23</xdr:row>
      <xdr:rowOff>0</xdr:rowOff>
    </xdr:from>
    <xdr:to>
      <xdr:col>1</xdr:col>
      <xdr:colOff>579755</xdr:colOff>
      <xdr:row>23</xdr:row>
      <xdr:rowOff>0</xdr:rowOff>
    </xdr:to>
    <xdr:sp macro="" textlink="">
      <xdr:nvSpPr>
        <xdr:cNvPr id="10" name="テキスト 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>
        <a:xfrm>
          <a:off x="734060" y="6734175"/>
          <a:ext cx="101727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細明朝体"/>
            </a:rPr>
            <a:t>一日平均配水量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細明朝体"/>
            </a:rPr>
            <a:t>一日配水能力</a:t>
          </a:r>
        </a:p>
      </xdr:txBody>
    </xdr:sp>
    <xdr:clientData/>
  </xdr:twoCellAnchor>
  <xdr:twoCellAnchor>
    <xdr:from>
      <xdr:col>0</xdr:col>
      <xdr:colOff>734060</xdr:colOff>
      <xdr:row>23</xdr:row>
      <xdr:rowOff>0</xdr:rowOff>
    </xdr:from>
    <xdr:to>
      <xdr:col>1</xdr:col>
      <xdr:colOff>589915</xdr:colOff>
      <xdr:row>23</xdr:row>
      <xdr:rowOff>0</xdr:rowOff>
    </xdr:to>
    <xdr:sp macro="" textlink="">
      <xdr:nvSpPr>
        <xdr:cNvPr id="11" name="テキスト 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>
        <a:xfrm>
          <a:off x="734060" y="6734175"/>
          <a:ext cx="102743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細明朝体"/>
            </a:rPr>
            <a:t>一日平均配水量　　　一日最大配水量</a:t>
          </a:r>
        </a:p>
      </xdr:txBody>
    </xdr:sp>
    <xdr:clientData/>
  </xdr:twoCellAnchor>
  <xdr:twoCellAnchor>
    <xdr:from>
      <xdr:col>0</xdr:col>
      <xdr:colOff>919480</xdr:colOff>
      <xdr:row>16</xdr:row>
      <xdr:rowOff>186690</xdr:rowOff>
    </xdr:from>
    <xdr:to>
      <xdr:col>1</xdr:col>
      <xdr:colOff>966470</xdr:colOff>
      <xdr:row>18</xdr:row>
      <xdr:rowOff>123190</xdr:rowOff>
    </xdr:to>
    <xdr:sp macro="" textlink="">
      <xdr:nvSpPr>
        <xdr:cNvPr id="12" name="テキスト 3">
          <a:extLst>
            <a:ext uri="{FF2B5EF4-FFF2-40B4-BE49-F238E27FC236}">
              <a16:creationId xmlns:a16="http://schemas.microsoft.com/office/drawing/2014/main" id="{AB6164AC-396C-44EB-9B0E-F5DF326960CB}"/>
            </a:ext>
          </a:extLst>
        </xdr:cNvPr>
        <xdr:cNvSpPr txBox="1">
          <a:spLocks noChangeArrowheads="1"/>
        </xdr:cNvSpPr>
      </xdr:nvSpPr>
      <xdr:spPr>
        <a:xfrm>
          <a:off x="919480" y="5282565"/>
          <a:ext cx="1218565" cy="58420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一日平均配水量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一日配水能力</a:t>
          </a:r>
        </a:p>
      </xdr:txBody>
    </xdr:sp>
    <xdr:clientData/>
  </xdr:twoCellAnchor>
  <xdr:twoCellAnchor>
    <xdr:from>
      <xdr:col>0</xdr:col>
      <xdr:colOff>933450</xdr:colOff>
      <xdr:row>17</xdr:row>
      <xdr:rowOff>160020</xdr:rowOff>
    </xdr:from>
    <xdr:to>
      <xdr:col>1</xdr:col>
      <xdr:colOff>953135</xdr:colOff>
      <xdr:row>17</xdr:row>
      <xdr:rowOff>160020</xdr:rowOff>
    </xdr:to>
    <xdr:sp macro="" textlink="">
      <xdr:nvSpPr>
        <xdr:cNvPr id="13" name="Line 4">
          <a:extLst>
            <a:ext uri="{FF2B5EF4-FFF2-40B4-BE49-F238E27FC236}">
              <a16:creationId xmlns:a16="http://schemas.microsoft.com/office/drawing/2014/main" id="{AD1B2C58-EA09-4520-8A89-B79AF53DBF8B}"/>
            </a:ext>
          </a:extLst>
        </xdr:cNvPr>
        <xdr:cNvSpPr>
          <a:spLocks noChangeShapeType="1"/>
        </xdr:cNvSpPr>
      </xdr:nvSpPr>
      <xdr:spPr>
        <a:xfrm>
          <a:off x="933450" y="5579745"/>
          <a:ext cx="11912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912495</xdr:colOff>
      <xdr:row>17</xdr:row>
      <xdr:rowOff>227330</xdr:rowOff>
    </xdr:from>
    <xdr:to>
      <xdr:col>1</xdr:col>
      <xdr:colOff>901065</xdr:colOff>
      <xdr:row>19</xdr:row>
      <xdr:rowOff>146050</xdr:rowOff>
    </xdr:to>
    <xdr:sp macro="" textlink="">
      <xdr:nvSpPr>
        <xdr:cNvPr id="14" name="テキスト 5">
          <a:extLst>
            <a:ext uri="{FF2B5EF4-FFF2-40B4-BE49-F238E27FC236}">
              <a16:creationId xmlns:a16="http://schemas.microsoft.com/office/drawing/2014/main" id="{5BB8ACDF-F1A9-421B-BAB7-2DF7BF381EC0}"/>
            </a:ext>
          </a:extLst>
        </xdr:cNvPr>
        <xdr:cNvSpPr txBox="1">
          <a:spLocks noChangeArrowheads="1"/>
        </xdr:cNvSpPr>
      </xdr:nvSpPr>
      <xdr:spPr>
        <a:xfrm>
          <a:off x="912495" y="5647055"/>
          <a:ext cx="1160145" cy="56642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一日平均配水量　　　一日最大配水量</a:t>
          </a:r>
        </a:p>
      </xdr:txBody>
    </xdr:sp>
    <xdr:clientData/>
  </xdr:twoCellAnchor>
  <xdr:twoCellAnchor>
    <xdr:from>
      <xdr:col>0</xdr:col>
      <xdr:colOff>920750</xdr:colOff>
      <xdr:row>18</xdr:row>
      <xdr:rowOff>180340</xdr:rowOff>
    </xdr:from>
    <xdr:to>
      <xdr:col>1</xdr:col>
      <xdr:colOff>892810</xdr:colOff>
      <xdr:row>18</xdr:row>
      <xdr:rowOff>180340</xdr:rowOff>
    </xdr:to>
    <xdr:sp macro="" textlink="">
      <xdr:nvSpPr>
        <xdr:cNvPr id="15" name="Line 6">
          <a:extLst>
            <a:ext uri="{FF2B5EF4-FFF2-40B4-BE49-F238E27FC236}">
              <a16:creationId xmlns:a16="http://schemas.microsoft.com/office/drawing/2014/main" id="{2F8DF496-F4D6-4EFC-BB9F-72DD3EDBADFA}"/>
            </a:ext>
          </a:extLst>
        </xdr:cNvPr>
        <xdr:cNvSpPr>
          <a:spLocks noChangeShapeType="1"/>
        </xdr:cNvSpPr>
      </xdr:nvSpPr>
      <xdr:spPr>
        <a:xfrm>
          <a:off x="920750" y="5923915"/>
          <a:ext cx="114363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919480</xdr:colOff>
      <xdr:row>16</xdr:row>
      <xdr:rowOff>186690</xdr:rowOff>
    </xdr:from>
    <xdr:to>
      <xdr:col>1</xdr:col>
      <xdr:colOff>966470</xdr:colOff>
      <xdr:row>18</xdr:row>
      <xdr:rowOff>123190</xdr:rowOff>
    </xdr:to>
    <xdr:sp macro="" textlink="">
      <xdr:nvSpPr>
        <xdr:cNvPr id="9" name="テキスト 3">
          <a:extLst>
            <a:ext uri="{FF2B5EF4-FFF2-40B4-BE49-F238E27FC236}">
              <a16:creationId xmlns:a16="http://schemas.microsoft.com/office/drawing/2014/main" id="{F84105A7-F942-490B-AB42-666E9D1FF872}"/>
            </a:ext>
          </a:extLst>
        </xdr:cNvPr>
        <xdr:cNvSpPr txBox="1">
          <a:spLocks noChangeArrowheads="1"/>
        </xdr:cNvSpPr>
      </xdr:nvSpPr>
      <xdr:spPr>
        <a:xfrm>
          <a:off x="919480" y="5282565"/>
          <a:ext cx="1218565" cy="58420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一日平均配水量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一日配水能力</a:t>
          </a:r>
        </a:p>
      </xdr:txBody>
    </xdr:sp>
    <xdr:clientData/>
  </xdr:twoCellAnchor>
  <xdr:twoCellAnchor>
    <xdr:from>
      <xdr:col>0</xdr:col>
      <xdr:colOff>933450</xdr:colOff>
      <xdr:row>17</xdr:row>
      <xdr:rowOff>160020</xdr:rowOff>
    </xdr:from>
    <xdr:to>
      <xdr:col>1</xdr:col>
      <xdr:colOff>953135</xdr:colOff>
      <xdr:row>17</xdr:row>
      <xdr:rowOff>160020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A801B3C5-CBEF-4942-B650-AF7B16A9692B}"/>
            </a:ext>
          </a:extLst>
        </xdr:cNvPr>
        <xdr:cNvSpPr>
          <a:spLocks noChangeShapeType="1"/>
        </xdr:cNvSpPr>
      </xdr:nvSpPr>
      <xdr:spPr>
        <a:xfrm>
          <a:off x="933450" y="5579745"/>
          <a:ext cx="11912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912495</xdr:colOff>
      <xdr:row>17</xdr:row>
      <xdr:rowOff>227330</xdr:rowOff>
    </xdr:from>
    <xdr:to>
      <xdr:col>1</xdr:col>
      <xdr:colOff>901065</xdr:colOff>
      <xdr:row>19</xdr:row>
      <xdr:rowOff>146050</xdr:rowOff>
    </xdr:to>
    <xdr:sp macro="" textlink="">
      <xdr:nvSpPr>
        <xdr:cNvPr id="17" name="テキスト 5">
          <a:extLst>
            <a:ext uri="{FF2B5EF4-FFF2-40B4-BE49-F238E27FC236}">
              <a16:creationId xmlns:a16="http://schemas.microsoft.com/office/drawing/2014/main" id="{48F3F4C0-E336-4ED4-B525-CE7084A474AD}"/>
            </a:ext>
          </a:extLst>
        </xdr:cNvPr>
        <xdr:cNvSpPr txBox="1">
          <a:spLocks noChangeArrowheads="1"/>
        </xdr:cNvSpPr>
      </xdr:nvSpPr>
      <xdr:spPr>
        <a:xfrm>
          <a:off x="912495" y="5647055"/>
          <a:ext cx="1160145" cy="56642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一日平均配水量　　　一日最大配水量</a:t>
          </a:r>
        </a:p>
      </xdr:txBody>
    </xdr:sp>
    <xdr:clientData/>
  </xdr:twoCellAnchor>
  <xdr:twoCellAnchor>
    <xdr:from>
      <xdr:col>0</xdr:col>
      <xdr:colOff>920750</xdr:colOff>
      <xdr:row>18</xdr:row>
      <xdr:rowOff>180340</xdr:rowOff>
    </xdr:from>
    <xdr:to>
      <xdr:col>1</xdr:col>
      <xdr:colOff>892810</xdr:colOff>
      <xdr:row>18</xdr:row>
      <xdr:rowOff>180340</xdr:rowOff>
    </xdr:to>
    <xdr:sp macro="" textlink="">
      <xdr:nvSpPr>
        <xdr:cNvPr id="18" name="Line 6">
          <a:extLst>
            <a:ext uri="{FF2B5EF4-FFF2-40B4-BE49-F238E27FC236}">
              <a16:creationId xmlns:a16="http://schemas.microsoft.com/office/drawing/2014/main" id="{C2B3463F-8C29-4F2E-A9E4-E75EFCEEF1D7}"/>
            </a:ext>
          </a:extLst>
        </xdr:cNvPr>
        <xdr:cNvSpPr>
          <a:spLocks noChangeShapeType="1"/>
        </xdr:cNvSpPr>
      </xdr:nvSpPr>
      <xdr:spPr>
        <a:xfrm>
          <a:off x="920750" y="5923915"/>
          <a:ext cx="114363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11</xdr:row>
      <xdr:rowOff>0</xdr:rowOff>
    </xdr:from>
    <xdr:to>
      <xdr:col>1</xdr:col>
      <xdr:colOff>324485</xdr:colOff>
      <xdr:row>11</xdr:row>
      <xdr:rowOff>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428625" y="3352800"/>
          <a:ext cx="112458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細明朝体"/>
            </a:rPr>
            <a:t>一日平均配水量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細明朝体"/>
            </a:rPr>
            <a:t>一日配水能力</a:t>
          </a:r>
        </a:p>
      </xdr:txBody>
    </xdr:sp>
    <xdr:clientData/>
  </xdr:twoCellAnchor>
  <xdr:twoCellAnchor>
    <xdr:from>
      <xdr:col>0</xdr:col>
      <xdr:colOff>428625</xdr:colOff>
      <xdr:row>11</xdr:row>
      <xdr:rowOff>0</xdr:rowOff>
    </xdr:from>
    <xdr:to>
      <xdr:col>1</xdr:col>
      <xdr:colOff>328930</xdr:colOff>
      <xdr:row>11</xdr:row>
      <xdr:rowOff>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428625" y="3352800"/>
          <a:ext cx="112903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細明朝体"/>
            </a:rPr>
            <a:t>一日平均配水量　　　一日最大配水量</a:t>
          </a:r>
        </a:p>
      </xdr:txBody>
    </xdr:sp>
    <xdr:clientData/>
  </xdr:twoCellAnchor>
  <xdr:twoCellAnchor>
    <xdr:from>
      <xdr:col>0</xdr:col>
      <xdr:colOff>944823</xdr:colOff>
      <xdr:row>0</xdr:row>
      <xdr:rowOff>-1776392</xdr:rowOff>
    </xdr:from>
    <xdr:to>
      <xdr:col>1</xdr:col>
      <xdr:colOff>880234</xdr:colOff>
      <xdr:row>0</xdr:row>
      <xdr:rowOff>-1776392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>
        <a:xfrm>
          <a:off x="944823" y="-1776392"/>
          <a:ext cx="116413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987425</xdr:colOff>
      <xdr:row>16</xdr:row>
      <xdr:rowOff>243840</xdr:rowOff>
    </xdr:from>
    <xdr:to>
      <xdr:col>1</xdr:col>
      <xdr:colOff>953135</xdr:colOff>
      <xdr:row>18</xdr:row>
      <xdr:rowOff>59690</xdr:rowOff>
    </xdr:to>
    <xdr:sp macro="" textlink="">
      <xdr:nvSpPr>
        <xdr:cNvPr id="10" name="テキスト 11">
          <a:extLst>
            <a:ext uri="{FF2B5EF4-FFF2-40B4-BE49-F238E27FC236}">
              <a16:creationId xmlns:a16="http://schemas.microsoft.com/office/drawing/2014/main" id="{24F8F66C-BFF7-4482-9F5E-8661D5CF0133}"/>
            </a:ext>
          </a:extLst>
        </xdr:cNvPr>
        <xdr:cNvSpPr txBox="1">
          <a:spLocks noChangeArrowheads="1"/>
        </xdr:cNvSpPr>
      </xdr:nvSpPr>
      <xdr:spPr>
        <a:xfrm>
          <a:off x="987425" y="11873865"/>
          <a:ext cx="1137285" cy="4635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一日平均配水量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一日配水能力</a:t>
          </a:r>
        </a:p>
      </xdr:txBody>
    </xdr:sp>
    <xdr:clientData/>
  </xdr:twoCellAnchor>
  <xdr:twoCellAnchor>
    <xdr:from>
      <xdr:col>0</xdr:col>
      <xdr:colOff>976630</xdr:colOff>
      <xdr:row>17</xdr:row>
      <xdr:rowOff>152400</xdr:rowOff>
    </xdr:from>
    <xdr:to>
      <xdr:col>1</xdr:col>
      <xdr:colOff>935990</xdr:colOff>
      <xdr:row>17</xdr:row>
      <xdr:rowOff>152400</xdr:rowOff>
    </xdr:to>
    <xdr:sp macro="" textlink="">
      <xdr:nvSpPr>
        <xdr:cNvPr id="11" name="Line 12">
          <a:extLst>
            <a:ext uri="{FF2B5EF4-FFF2-40B4-BE49-F238E27FC236}">
              <a16:creationId xmlns:a16="http://schemas.microsoft.com/office/drawing/2014/main" id="{B1834CE2-28E4-4B6B-9AE0-714F156D8A32}"/>
            </a:ext>
          </a:extLst>
        </xdr:cNvPr>
        <xdr:cNvSpPr>
          <a:spLocks noChangeShapeType="1"/>
        </xdr:cNvSpPr>
      </xdr:nvSpPr>
      <xdr:spPr>
        <a:xfrm>
          <a:off x="976630" y="12106275"/>
          <a:ext cx="113093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970915</xdr:colOff>
      <xdr:row>17</xdr:row>
      <xdr:rowOff>184150</xdr:rowOff>
    </xdr:from>
    <xdr:to>
      <xdr:col>1</xdr:col>
      <xdr:colOff>913130</xdr:colOff>
      <xdr:row>19</xdr:row>
      <xdr:rowOff>156210</xdr:rowOff>
    </xdr:to>
    <xdr:sp macro="" textlink="">
      <xdr:nvSpPr>
        <xdr:cNvPr id="12" name="テキスト 14">
          <a:extLst>
            <a:ext uri="{FF2B5EF4-FFF2-40B4-BE49-F238E27FC236}">
              <a16:creationId xmlns:a16="http://schemas.microsoft.com/office/drawing/2014/main" id="{73616C4B-6FE0-4FB8-953F-928A974BF633}"/>
            </a:ext>
          </a:extLst>
        </xdr:cNvPr>
        <xdr:cNvSpPr txBox="1">
          <a:spLocks noChangeArrowheads="1"/>
        </xdr:cNvSpPr>
      </xdr:nvSpPr>
      <xdr:spPr>
        <a:xfrm>
          <a:off x="970915" y="12138025"/>
          <a:ext cx="1113790" cy="61976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一日平均配水量　　　一日最大配水量</a:t>
          </a:r>
        </a:p>
      </xdr:txBody>
    </xdr:sp>
    <xdr:clientData/>
  </xdr:twoCellAnchor>
  <xdr:twoCellAnchor>
    <xdr:from>
      <xdr:col>0</xdr:col>
      <xdr:colOff>966470</xdr:colOff>
      <xdr:row>18</xdr:row>
      <xdr:rowOff>162560</xdr:rowOff>
    </xdr:from>
    <xdr:to>
      <xdr:col>1</xdr:col>
      <xdr:colOff>891540</xdr:colOff>
      <xdr:row>18</xdr:row>
      <xdr:rowOff>162560</xdr:rowOff>
    </xdr:to>
    <xdr:sp macro="" textlink="">
      <xdr:nvSpPr>
        <xdr:cNvPr id="13" name="Line 15">
          <a:extLst>
            <a:ext uri="{FF2B5EF4-FFF2-40B4-BE49-F238E27FC236}">
              <a16:creationId xmlns:a16="http://schemas.microsoft.com/office/drawing/2014/main" id="{80486CBD-A334-4802-A4D8-3DDF29D33A60}"/>
            </a:ext>
          </a:extLst>
        </xdr:cNvPr>
        <xdr:cNvSpPr>
          <a:spLocks noChangeShapeType="1"/>
        </xdr:cNvSpPr>
      </xdr:nvSpPr>
      <xdr:spPr>
        <a:xfrm>
          <a:off x="966470" y="12440285"/>
          <a:ext cx="109664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987425</xdr:colOff>
      <xdr:row>16</xdr:row>
      <xdr:rowOff>243840</xdr:rowOff>
    </xdr:from>
    <xdr:to>
      <xdr:col>1</xdr:col>
      <xdr:colOff>953135</xdr:colOff>
      <xdr:row>18</xdr:row>
      <xdr:rowOff>59690</xdr:rowOff>
    </xdr:to>
    <xdr:sp macro="" textlink="">
      <xdr:nvSpPr>
        <xdr:cNvPr id="9" name="テキスト 11">
          <a:extLst>
            <a:ext uri="{FF2B5EF4-FFF2-40B4-BE49-F238E27FC236}">
              <a16:creationId xmlns:a16="http://schemas.microsoft.com/office/drawing/2014/main" id="{BF8B260B-97C7-45E8-BDF2-42D0FC0FF245}"/>
            </a:ext>
          </a:extLst>
        </xdr:cNvPr>
        <xdr:cNvSpPr txBox="1">
          <a:spLocks noChangeArrowheads="1"/>
        </xdr:cNvSpPr>
      </xdr:nvSpPr>
      <xdr:spPr>
        <a:xfrm>
          <a:off x="987425" y="11873865"/>
          <a:ext cx="1137285" cy="4635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一日平均配水量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一日配水能力</a:t>
          </a:r>
        </a:p>
      </xdr:txBody>
    </xdr:sp>
    <xdr:clientData/>
  </xdr:twoCellAnchor>
  <xdr:twoCellAnchor>
    <xdr:from>
      <xdr:col>0</xdr:col>
      <xdr:colOff>976630</xdr:colOff>
      <xdr:row>17</xdr:row>
      <xdr:rowOff>152400</xdr:rowOff>
    </xdr:from>
    <xdr:to>
      <xdr:col>1</xdr:col>
      <xdr:colOff>935990</xdr:colOff>
      <xdr:row>17</xdr:row>
      <xdr:rowOff>152400</xdr:rowOff>
    </xdr:to>
    <xdr:sp macro="" textlink="">
      <xdr:nvSpPr>
        <xdr:cNvPr id="14" name="Line 12">
          <a:extLst>
            <a:ext uri="{FF2B5EF4-FFF2-40B4-BE49-F238E27FC236}">
              <a16:creationId xmlns:a16="http://schemas.microsoft.com/office/drawing/2014/main" id="{01D519B6-DBE6-415D-B1BA-2043E4C833BA}"/>
            </a:ext>
          </a:extLst>
        </xdr:cNvPr>
        <xdr:cNvSpPr>
          <a:spLocks noChangeShapeType="1"/>
        </xdr:cNvSpPr>
      </xdr:nvSpPr>
      <xdr:spPr>
        <a:xfrm>
          <a:off x="976630" y="12106275"/>
          <a:ext cx="113093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970915</xdr:colOff>
      <xdr:row>17</xdr:row>
      <xdr:rowOff>184150</xdr:rowOff>
    </xdr:from>
    <xdr:to>
      <xdr:col>1</xdr:col>
      <xdr:colOff>913130</xdr:colOff>
      <xdr:row>19</xdr:row>
      <xdr:rowOff>156210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341636C6-7E01-4DE9-BCE3-9F78A0EB2E26}"/>
            </a:ext>
          </a:extLst>
        </xdr:cNvPr>
        <xdr:cNvSpPr txBox="1">
          <a:spLocks noChangeArrowheads="1"/>
        </xdr:cNvSpPr>
      </xdr:nvSpPr>
      <xdr:spPr>
        <a:xfrm>
          <a:off x="970915" y="12138025"/>
          <a:ext cx="1113790" cy="61976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一日平均配水量　　　一日最大配水量</a:t>
          </a:r>
        </a:p>
      </xdr:txBody>
    </xdr:sp>
    <xdr:clientData/>
  </xdr:twoCellAnchor>
  <xdr:twoCellAnchor>
    <xdr:from>
      <xdr:col>0</xdr:col>
      <xdr:colOff>966470</xdr:colOff>
      <xdr:row>18</xdr:row>
      <xdr:rowOff>162560</xdr:rowOff>
    </xdr:from>
    <xdr:to>
      <xdr:col>1</xdr:col>
      <xdr:colOff>891540</xdr:colOff>
      <xdr:row>18</xdr:row>
      <xdr:rowOff>162560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B0BC0840-BFAB-4BDF-AFA1-41C8FA686DFD}"/>
            </a:ext>
          </a:extLst>
        </xdr:cNvPr>
        <xdr:cNvSpPr>
          <a:spLocks noChangeShapeType="1"/>
        </xdr:cNvSpPr>
      </xdr:nvSpPr>
      <xdr:spPr>
        <a:xfrm>
          <a:off x="966470" y="12440285"/>
          <a:ext cx="109664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3"/>
  <sheetViews>
    <sheetView showGridLines="0" zoomScaleSheetLayoutView="70" workbookViewId="0">
      <selection activeCell="L5" sqref="L5"/>
    </sheetView>
  </sheetViews>
  <sheetFormatPr defaultColWidth="10.625" defaultRowHeight="14.25"/>
  <cols>
    <col min="1" max="1" width="5.375" style="1" customWidth="1"/>
    <col min="2" max="2" width="4.625" style="1" customWidth="1"/>
    <col min="3" max="3" width="5.625" style="1" customWidth="1"/>
    <col min="4" max="8" width="17.25" style="2" customWidth="1"/>
    <col min="9" max="9" width="7" style="3" customWidth="1"/>
    <col min="10" max="10" width="5.25" style="3" customWidth="1"/>
    <col min="11" max="27" width="7" style="3" customWidth="1"/>
    <col min="28" max="256" width="10.625" style="3"/>
    <col min="257" max="257" width="4.875" style="3" customWidth="1"/>
    <col min="258" max="258" width="2.5" style="3" customWidth="1"/>
    <col min="259" max="259" width="6" style="3" customWidth="1"/>
    <col min="260" max="264" width="18.5" style="3" customWidth="1"/>
    <col min="265" max="512" width="10.625" style="3"/>
    <col min="513" max="513" width="4.875" style="3" customWidth="1"/>
    <col min="514" max="514" width="2.5" style="3" customWidth="1"/>
    <col min="515" max="515" width="6" style="3" customWidth="1"/>
    <col min="516" max="520" width="18.5" style="3" customWidth="1"/>
    <col min="521" max="768" width="10.625" style="3"/>
    <col min="769" max="769" width="4.875" style="3" customWidth="1"/>
    <col min="770" max="770" width="2.5" style="3" customWidth="1"/>
    <col min="771" max="771" width="6" style="3" customWidth="1"/>
    <col min="772" max="776" width="18.5" style="3" customWidth="1"/>
    <col min="777" max="1024" width="10.625" style="3"/>
    <col min="1025" max="1025" width="4.875" style="3" customWidth="1"/>
    <col min="1026" max="1026" width="2.5" style="3" customWidth="1"/>
    <col min="1027" max="1027" width="6" style="3" customWidth="1"/>
    <col min="1028" max="1032" width="18.5" style="3" customWidth="1"/>
    <col min="1033" max="1280" width="10.625" style="3"/>
    <col min="1281" max="1281" width="4.875" style="3" customWidth="1"/>
    <col min="1282" max="1282" width="2.5" style="3" customWidth="1"/>
    <col min="1283" max="1283" width="6" style="3" customWidth="1"/>
    <col min="1284" max="1288" width="18.5" style="3" customWidth="1"/>
    <col min="1289" max="1536" width="10.625" style="3"/>
    <col min="1537" max="1537" width="4.875" style="3" customWidth="1"/>
    <col min="1538" max="1538" width="2.5" style="3" customWidth="1"/>
    <col min="1539" max="1539" width="6" style="3" customWidth="1"/>
    <col min="1540" max="1544" width="18.5" style="3" customWidth="1"/>
    <col min="1545" max="1792" width="10.625" style="3"/>
    <col min="1793" max="1793" width="4.875" style="3" customWidth="1"/>
    <col min="1794" max="1794" width="2.5" style="3" customWidth="1"/>
    <col min="1795" max="1795" width="6" style="3" customWidth="1"/>
    <col min="1796" max="1800" width="18.5" style="3" customWidth="1"/>
    <col min="1801" max="2048" width="10.625" style="3"/>
    <col min="2049" max="2049" width="4.875" style="3" customWidth="1"/>
    <col min="2050" max="2050" width="2.5" style="3" customWidth="1"/>
    <col min="2051" max="2051" width="6" style="3" customWidth="1"/>
    <col min="2052" max="2056" width="18.5" style="3" customWidth="1"/>
    <col min="2057" max="2304" width="10.625" style="3"/>
    <col min="2305" max="2305" width="4.875" style="3" customWidth="1"/>
    <col min="2306" max="2306" width="2.5" style="3" customWidth="1"/>
    <col min="2307" max="2307" width="6" style="3" customWidth="1"/>
    <col min="2308" max="2312" width="18.5" style="3" customWidth="1"/>
    <col min="2313" max="2560" width="10.625" style="3"/>
    <col min="2561" max="2561" width="4.875" style="3" customWidth="1"/>
    <col min="2562" max="2562" width="2.5" style="3" customWidth="1"/>
    <col min="2563" max="2563" width="6" style="3" customWidth="1"/>
    <col min="2564" max="2568" width="18.5" style="3" customWidth="1"/>
    <col min="2569" max="2816" width="10.625" style="3"/>
    <col min="2817" max="2817" width="4.875" style="3" customWidth="1"/>
    <col min="2818" max="2818" width="2.5" style="3" customWidth="1"/>
    <col min="2819" max="2819" width="6" style="3" customWidth="1"/>
    <col min="2820" max="2824" width="18.5" style="3" customWidth="1"/>
    <col min="2825" max="3072" width="10.625" style="3"/>
    <col min="3073" max="3073" width="4.875" style="3" customWidth="1"/>
    <col min="3074" max="3074" width="2.5" style="3" customWidth="1"/>
    <col min="3075" max="3075" width="6" style="3" customWidth="1"/>
    <col min="3076" max="3080" width="18.5" style="3" customWidth="1"/>
    <col min="3081" max="3328" width="10.625" style="3"/>
    <col min="3329" max="3329" width="4.875" style="3" customWidth="1"/>
    <col min="3330" max="3330" width="2.5" style="3" customWidth="1"/>
    <col min="3331" max="3331" width="6" style="3" customWidth="1"/>
    <col min="3332" max="3336" width="18.5" style="3" customWidth="1"/>
    <col min="3337" max="3584" width="10.625" style="3"/>
    <col min="3585" max="3585" width="4.875" style="3" customWidth="1"/>
    <col min="3586" max="3586" width="2.5" style="3" customWidth="1"/>
    <col min="3587" max="3587" width="6" style="3" customWidth="1"/>
    <col min="3588" max="3592" width="18.5" style="3" customWidth="1"/>
    <col min="3593" max="3840" width="10.625" style="3"/>
    <col min="3841" max="3841" width="4.875" style="3" customWidth="1"/>
    <col min="3842" max="3842" width="2.5" style="3" customWidth="1"/>
    <col min="3843" max="3843" width="6" style="3" customWidth="1"/>
    <col min="3844" max="3848" width="18.5" style="3" customWidth="1"/>
    <col min="3849" max="4096" width="10.625" style="3"/>
    <col min="4097" max="4097" width="4.875" style="3" customWidth="1"/>
    <col min="4098" max="4098" width="2.5" style="3" customWidth="1"/>
    <col min="4099" max="4099" width="6" style="3" customWidth="1"/>
    <col min="4100" max="4104" width="18.5" style="3" customWidth="1"/>
    <col min="4105" max="4352" width="10.625" style="3"/>
    <col min="4353" max="4353" width="4.875" style="3" customWidth="1"/>
    <col min="4354" max="4354" width="2.5" style="3" customWidth="1"/>
    <col min="4355" max="4355" width="6" style="3" customWidth="1"/>
    <col min="4356" max="4360" width="18.5" style="3" customWidth="1"/>
    <col min="4361" max="4608" width="10.625" style="3"/>
    <col min="4609" max="4609" width="4.875" style="3" customWidth="1"/>
    <col min="4610" max="4610" width="2.5" style="3" customWidth="1"/>
    <col min="4611" max="4611" width="6" style="3" customWidth="1"/>
    <col min="4612" max="4616" width="18.5" style="3" customWidth="1"/>
    <col min="4617" max="4864" width="10.625" style="3"/>
    <col min="4865" max="4865" width="4.875" style="3" customWidth="1"/>
    <col min="4866" max="4866" width="2.5" style="3" customWidth="1"/>
    <col min="4867" max="4867" width="6" style="3" customWidth="1"/>
    <col min="4868" max="4872" width="18.5" style="3" customWidth="1"/>
    <col min="4873" max="5120" width="10.625" style="3"/>
    <col min="5121" max="5121" width="4.875" style="3" customWidth="1"/>
    <col min="5122" max="5122" width="2.5" style="3" customWidth="1"/>
    <col min="5123" max="5123" width="6" style="3" customWidth="1"/>
    <col min="5124" max="5128" width="18.5" style="3" customWidth="1"/>
    <col min="5129" max="5376" width="10.625" style="3"/>
    <col min="5377" max="5377" width="4.875" style="3" customWidth="1"/>
    <col min="5378" max="5378" width="2.5" style="3" customWidth="1"/>
    <col min="5379" max="5379" width="6" style="3" customWidth="1"/>
    <col min="5380" max="5384" width="18.5" style="3" customWidth="1"/>
    <col min="5385" max="5632" width="10.625" style="3"/>
    <col min="5633" max="5633" width="4.875" style="3" customWidth="1"/>
    <col min="5634" max="5634" width="2.5" style="3" customWidth="1"/>
    <col min="5635" max="5635" width="6" style="3" customWidth="1"/>
    <col min="5636" max="5640" width="18.5" style="3" customWidth="1"/>
    <col min="5641" max="5888" width="10.625" style="3"/>
    <col min="5889" max="5889" width="4.875" style="3" customWidth="1"/>
    <col min="5890" max="5890" width="2.5" style="3" customWidth="1"/>
    <col min="5891" max="5891" width="6" style="3" customWidth="1"/>
    <col min="5892" max="5896" width="18.5" style="3" customWidth="1"/>
    <col min="5897" max="6144" width="10.625" style="3"/>
    <col min="6145" max="6145" width="4.875" style="3" customWidth="1"/>
    <col min="6146" max="6146" width="2.5" style="3" customWidth="1"/>
    <col min="6147" max="6147" width="6" style="3" customWidth="1"/>
    <col min="6148" max="6152" width="18.5" style="3" customWidth="1"/>
    <col min="6153" max="6400" width="10.625" style="3"/>
    <col min="6401" max="6401" width="4.875" style="3" customWidth="1"/>
    <col min="6402" max="6402" width="2.5" style="3" customWidth="1"/>
    <col min="6403" max="6403" width="6" style="3" customWidth="1"/>
    <col min="6404" max="6408" width="18.5" style="3" customWidth="1"/>
    <col min="6409" max="6656" width="10.625" style="3"/>
    <col min="6657" max="6657" width="4.875" style="3" customWidth="1"/>
    <col min="6658" max="6658" width="2.5" style="3" customWidth="1"/>
    <col min="6659" max="6659" width="6" style="3" customWidth="1"/>
    <col min="6660" max="6664" width="18.5" style="3" customWidth="1"/>
    <col min="6665" max="6912" width="10.625" style="3"/>
    <col min="6913" max="6913" width="4.875" style="3" customWidth="1"/>
    <col min="6914" max="6914" width="2.5" style="3" customWidth="1"/>
    <col min="6915" max="6915" width="6" style="3" customWidth="1"/>
    <col min="6916" max="6920" width="18.5" style="3" customWidth="1"/>
    <col min="6921" max="7168" width="10.625" style="3"/>
    <col min="7169" max="7169" width="4.875" style="3" customWidth="1"/>
    <col min="7170" max="7170" width="2.5" style="3" customWidth="1"/>
    <col min="7171" max="7171" width="6" style="3" customWidth="1"/>
    <col min="7172" max="7176" width="18.5" style="3" customWidth="1"/>
    <col min="7177" max="7424" width="10.625" style="3"/>
    <col min="7425" max="7425" width="4.875" style="3" customWidth="1"/>
    <col min="7426" max="7426" width="2.5" style="3" customWidth="1"/>
    <col min="7427" max="7427" width="6" style="3" customWidth="1"/>
    <col min="7428" max="7432" width="18.5" style="3" customWidth="1"/>
    <col min="7433" max="7680" width="10.625" style="3"/>
    <col min="7681" max="7681" width="4.875" style="3" customWidth="1"/>
    <col min="7682" max="7682" width="2.5" style="3" customWidth="1"/>
    <col min="7683" max="7683" width="6" style="3" customWidth="1"/>
    <col min="7684" max="7688" width="18.5" style="3" customWidth="1"/>
    <col min="7689" max="7936" width="10.625" style="3"/>
    <col min="7937" max="7937" width="4.875" style="3" customWidth="1"/>
    <col min="7938" max="7938" width="2.5" style="3" customWidth="1"/>
    <col min="7939" max="7939" width="6" style="3" customWidth="1"/>
    <col min="7940" max="7944" width="18.5" style="3" customWidth="1"/>
    <col min="7945" max="8192" width="10.625" style="3"/>
    <col min="8193" max="8193" width="4.875" style="3" customWidth="1"/>
    <col min="8194" max="8194" width="2.5" style="3" customWidth="1"/>
    <col min="8195" max="8195" width="6" style="3" customWidth="1"/>
    <col min="8196" max="8200" width="18.5" style="3" customWidth="1"/>
    <col min="8201" max="8448" width="10.625" style="3"/>
    <col min="8449" max="8449" width="4.875" style="3" customWidth="1"/>
    <col min="8450" max="8450" width="2.5" style="3" customWidth="1"/>
    <col min="8451" max="8451" width="6" style="3" customWidth="1"/>
    <col min="8452" max="8456" width="18.5" style="3" customWidth="1"/>
    <col min="8457" max="8704" width="10.625" style="3"/>
    <col min="8705" max="8705" width="4.875" style="3" customWidth="1"/>
    <col min="8706" max="8706" width="2.5" style="3" customWidth="1"/>
    <col min="8707" max="8707" width="6" style="3" customWidth="1"/>
    <col min="8708" max="8712" width="18.5" style="3" customWidth="1"/>
    <col min="8713" max="8960" width="10.625" style="3"/>
    <col min="8961" max="8961" width="4.875" style="3" customWidth="1"/>
    <col min="8962" max="8962" width="2.5" style="3" customWidth="1"/>
    <col min="8963" max="8963" width="6" style="3" customWidth="1"/>
    <col min="8964" max="8968" width="18.5" style="3" customWidth="1"/>
    <col min="8969" max="9216" width="10.625" style="3"/>
    <col min="9217" max="9217" width="4.875" style="3" customWidth="1"/>
    <col min="9218" max="9218" width="2.5" style="3" customWidth="1"/>
    <col min="9219" max="9219" width="6" style="3" customWidth="1"/>
    <col min="9220" max="9224" width="18.5" style="3" customWidth="1"/>
    <col min="9225" max="9472" width="10.625" style="3"/>
    <col min="9473" max="9473" width="4.875" style="3" customWidth="1"/>
    <col min="9474" max="9474" width="2.5" style="3" customWidth="1"/>
    <col min="9475" max="9475" width="6" style="3" customWidth="1"/>
    <col min="9476" max="9480" width="18.5" style="3" customWidth="1"/>
    <col min="9481" max="9728" width="10.625" style="3"/>
    <col min="9729" max="9729" width="4.875" style="3" customWidth="1"/>
    <col min="9730" max="9730" width="2.5" style="3" customWidth="1"/>
    <col min="9731" max="9731" width="6" style="3" customWidth="1"/>
    <col min="9732" max="9736" width="18.5" style="3" customWidth="1"/>
    <col min="9737" max="9984" width="10.625" style="3"/>
    <col min="9985" max="9985" width="4.875" style="3" customWidth="1"/>
    <col min="9986" max="9986" width="2.5" style="3" customWidth="1"/>
    <col min="9987" max="9987" width="6" style="3" customWidth="1"/>
    <col min="9988" max="9992" width="18.5" style="3" customWidth="1"/>
    <col min="9993" max="10240" width="10.625" style="3"/>
    <col min="10241" max="10241" width="4.875" style="3" customWidth="1"/>
    <col min="10242" max="10242" width="2.5" style="3" customWidth="1"/>
    <col min="10243" max="10243" width="6" style="3" customWidth="1"/>
    <col min="10244" max="10248" width="18.5" style="3" customWidth="1"/>
    <col min="10249" max="10496" width="10.625" style="3"/>
    <col min="10497" max="10497" width="4.875" style="3" customWidth="1"/>
    <col min="10498" max="10498" width="2.5" style="3" customWidth="1"/>
    <col min="10499" max="10499" width="6" style="3" customWidth="1"/>
    <col min="10500" max="10504" width="18.5" style="3" customWidth="1"/>
    <col min="10505" max="10752" width="10.625" style="3"/>
    <col min="10753" max="10753" width="4.875" style="3" customWidth="1"/>
    <col min="10754" max="10754" width="2.5" style="3" customWidth="1"/>
    <col min="10755" max="10755" width="6" style="3" customWidth="1"/>
    <col min="10756" max="10760" width="18.5" style="3" customWidth="1"/>
    <col min="10761" max="11008" width="10.625" style="3"/>
    <col min="11009" max="11009" width="4.875" style="3" customWidth="1"/>
    <col min="11010" max="11010" width="2.5" style="3" customWidth="1"/>
    <col min="11011" max="11011" width="6" style="3" customWidth="1"/>
    <col min="11012" max="11016" width="18.5" style="3" customWidth="1"/>
    <col min="11017" max="11264" width="10.625" style="3"/>
    <col min="11265" max="11265" width="4.875" style="3" customWidth="1"/>
    <col min="11266" max="11266" width="2.5" style="3" customWidth="1"/>
    <col min="11267" max="11267" width="6" style="3" customWidth="1"/>
    <col min="11268" max="11272" width="18.5" style="3" customWidth="1"/>
    <col min="11273" max="11520" width="10.625" style="3"/>
    <col min="11521" max="11521" width="4.875" style="3" customWidth="1"/>
    <col min="11522" max="11522" width="2.5" style="3" customWidth="1"/>
    <col min="11523" max="11523" width="6" style="3" customWidth="1"/>
    <col min="11524" max="11528" width="18.5" style="3" customWidth="1"/>
    <col min="11529" max="11776" width="10.625" style="3"/>
    <col min="11777" max="11777" width="4.875" style="3" customWidth="1"/>
    <col min="11778" max="11778" width="2.5" style="3" customWidth="1"/>
    <col min="11779" max="11779" width="6" style="3" customWidth="1"/>
    <col min="11780" max="11784" width="18.5" style="3" customWidth="1"/>
    <col min="11785" max="12032" width="10.625" style="3"/>
    <col min="12033" max="12033" width="4.875" style="3" customWidth="1"/>
    <col min="12034" max="12034" width="2.5" style="3" customWidth="1"/>
    <col min="12035" max="12035" width="6" style="3" customWidth="1"/>
    <col min="12036" max="12040" width="18.5" style="3" customWidth="1"/>
    <col min="12041" max="12288" width="10.625" style="3"/>
    <col min="12289" max="12289" width="4.875" style="3" customWidth="1"/>
    <col min="12290" max="12290" width="2.5" style="3" customWidth="1"/>
    <col min="12291" max="12291" width="6" style="3" customWidth="1"/>
    <col min="12292" max="12296" width="18.5" style="3" customWidth="1"/>
    <col min="12297" max="12544" width="10.625" style="3"/>
    <col min="12545" max="12545" width="4.875" style="3" customWidth="1"/>
    <col min="12546" max="12546" width="2.5" style="3" customWidth="1"/>
    <col min="12547" max="12547" width="6" style="3" customWidth="1"/>
    <col min="12548" max="12552" width="18.5" style="3" customWidth="1"/>
    <col min="12553" max="12800" width="10.625" style="3"/>
    <col min="12801" max="12801" width="4.875" style="3" customWidth="1"/>
    <col min="12802" max="12802" width="2.5" style="3" customWidth="1"/>
    <col min="12803" max="12803" width="6" style="3" customWidth="1"/>
    <col min="12804" max="12808" width="18.5" style="3" customWidth="1"/>
    <col min="12809" max="13056" width="10.625" style="3"/>
    <col min="13057" max="13057" width="4.875" style="3" customWidth="1"/>
    <col min="13058" max="13058" width="2.5" style="3" customWidth="1"/>
    <col min="13059" max="13059" width="6" style="3" customWidth="1"/>
    <col min="13060" max="13064" width="18.5" style="3" customWidth="1"/>
    <col min="13065" max="13312" width="10.625" style="3"/>
    <col min="13313" max="13313" width="4.875" style="3" customWidth="1"/>
    <col min="13314" max="13314" width="2.5" style="3" customWidth="1"/>
    <col min="13315" max="13315" width="6" style="3" customWidth="1"/>
    <col min="13316" max="13320" width="18.5" style="3" customWidth="1"/>
    <col min="13321" max="13568" width="10.625" style="3"/>
    <col min="13569" max="13569" width="4.875" style="3" customWidth="1"/>
    <col min="13570" max="13570" width="2.5" style="3" customWidth="1"/>
    <col min="13571" max="13571" width="6" style="3" customWidth="1"/>
    <col min="13572" max="13576" width="18.5" style="3" customWidth="1"/>
    <col min="13577" max="13824" width="10.625" style="3"/>
    <col min="13825" max="13825" width="4.875" style="3" customWidth="1"/>
    <col min="13826" max="13826" width="2.5" style="3" customWidth="1"/>
    <col min="13827" max="13827" width="6" style="3" customWidth="1"/>
    <col min="13828" max="13832" width="18.5" style="3" customWidth="1"/>
    <col min="13833" max="14080" width="10.625" style="3"/>
    <col min="14081" max="14081" width="4.875" style="3" customWidth="1"/>
    <col min="14082" max="14082" width="2.5" style="3" customWidth="1"/>
    <col min="14083" max="14083" width="6" style="3" customWidth="1"/>
    <col min="14084" max="14088" width="18.5" style="3" customWidth="1"/>
    <col min="14089" max="14336" width="10.625" style="3"/>
    <col min="14337" max="14337" width="4.875" style="3" customWidth="1"/>
    <col min="14338" max="14338" width="2.5" style="3" customWidth="1"/>
    <col min="14339" max="14339" width="6" style="3" customWidth="1"/>
    <col min="14340" max="14344" width="18.5" style="3" customWidth="1"/>
    <col min="14345" max="14592" width="10.625" style="3"/>
    <col min="14593" max="14593" width="4.875" style="3" customWidth="1"/>
    <col min="14594" max="14594" width="2.5" style="3" customWidth="1"/>
    <col min="14595" max="14595" width="6" style="3" customWidth="1"/>
    <col min="14596" max="14600" width="18.5" style="3" customWidth="1"/>
    <col min="14601" max="14848" width="10.625" style="3"/>
    <col min="14849" max="14849" width="4.875" style="3" customWidth="1"/>
    <col min="14850" max="14850" width="2.5" style="3" customWidth="1"/>
    <col min="14851" max="14851" width="6" style="3" customWidth="1"/>
    <col min="14852" max="14856" width="18.5" style="3" customWidth="1"/>
    <col min="14857" max="15104" width="10.625" style="3"/>
    <col min="15105" max="15105" width="4.875" style="3" customWidth="1"/>
    <col min="15106" max="15106" width="2.5" style="3" customWidth="1"/>
    <col min="15107" max="15107" width="6" style="3" customWidth="1"/>
    <col min="15108" max="15112" width="18.5" style="3" customWidth="1"/>
    <col min="15113" max="15360" width="10.625" style="3"/>
    <col min="15361" max="15361" width="4.875" style="3" customWidth="1"/>
    <col min="15362" max="15362" width="2.5" style="3" customWidth="1"/>
    <col min="15363" max="15363" width="6" style="3" customWidth="1"/>
    <col min="15364" max="15368" width="18.5" style="3" customWidth="1"/>
    <col min="15369" max="15616" width="10.625" style="3"/>
    <col min="15617" max="15617" width="4.875" style="3" customWidth="1"/>
    <col min="15618" max="15618" width="2.5" style="3" customWidth="1"/>
    <col min="15619" max="15619" width="6" style="3" customWidth="1"/>
    <col min="15620" max="15624" width="18.5" style="3" customWidth="1"/>
    <col min="15625" max="15872" width="10.625" style="3"/>
    <col min="15873" max="15873" width="4.875" style="3" customWidth="1"/>
    <col min="15874" max="15874" width="2.5" style="3" customWidth="1"/>
    <col min="15875" max="15875" width="6" style="3" customWidth="1"/>
    <col min="15876" max="15880" width="18.5" style="3" customWidth="1"/>
    <col min="15881" max="16128" width="10.625" style="3"/>
    <col min="16129" max="16129" width="4.875" style="3" customWidth="1"/>
    <col min="16130" max="16130" width="2.5" style="3" customWidth="1"/>
    <col min="16131" max="16131" width="6" style="3" customWidth="1"/>
    <col min="16132" max="16136" width="18.5" style="3" customWidth="1"/>
    <col min="16137" max="16384" width="10.625" style="3"/>
  </cols>
  <sheetData>
    <row r="1" spans="1:8" s="4" customFormat="1" ht="17.25" customHeight="1">
      <c r="A1" s="48" t="s">
        <v>6</v>
      </c>
      <c r="B1" s="48"/>
      <c r="C1" s="48"/>
      <c r="D1" s="48"/>
      <c r="E1" s="48"/>
      <c r="F1" s="48"/>
      <c r="G1" s="48"/>
      <c r="H1" s="48"/>
    </row>
    <row r="2" spans="1:8" ht="17.25" customHeight="1">
      <c r="A2" s="8"/>
      <c r="B2" s="8"/>
      <c r="C2" s="8"/>
      <c r="D2" s="10"/>
    </row>
    <row r="3" spans="1:8" s="5" customFormat="1" ht="17.25" customHeight="1">
      <c r="A3" s="49" t="s">
        <v>13</v>
      </c>
      <c r="B3" s="49"/>
      <c r="C3" s="49"/>
      <c r="D3" s="49"/>
      <c r="E3" s="49"/>
      <c r="F3" s="49"/>
      <c r="G3" s="49"/>
      <c r="H3" s="49"/>
    </row>
    <row r="4" spans="1:8" s="5" customFormat="1" ht="9" customHeight="1">
      <c r="A4" s="32"/>
      <c r="B4" s="32"/>
      <c r="C4" s="32"/>
      <c r="D4" s="32"/>
      <c r="E4" s="32"/>
      <c r="F4" s="32"/>
      <c r="G4" s="32"/>
      <c r="H4" s="32"/>
    </row>
    <row r="5" spans="1:8" s="6" customFormat="1" ht="26.25" customHeight="1">
      <c r="A5" s="55" t="s">
        <v>0</v>
      </c>
      <c r="B5" s="55"/>
      <c r="C5" s="55"/>
      <c r="D5" s="12"/>
      <c r="E5" s="56"/>
      <c r="F5" s="56"/>
      <c r="G5" s="57" t="s">
        <v>5</v>
      </c>
      <c r="H5" s="57"/>
    </row>
    <row r="6" spans="1:8" s="6" customFormat="1" ht="24.95" customHeight="1" thickBot="1">
      <c r="A6" s="58"/>
      <c r="B6" s="58"/>
      <c r="C6" s="58"/>
      <c r="D6" s="59"/>
      <c r="E6" s="60"/>
      <c r="F6" s="61"/>
      <c r="G6" s="61"/>
      <c r="H6" s="61"/>
    </row>
    <row r="7" spans="1:8" s="6" customFormat="1" ht="24.95" customHeight="1" thickTop="1">
      <c r="A7" s="62" t="s">
        <v>45</v>
      </c>
      <c r="B7" s="62"/>
      <c r="C7" s="63"/>
      <c r="D7" s="64" t="s">
        <v>46</v>
      </c>
      <c r="E7" s="65" t="s">
        <v>47</v>
      </c>
      <c r="F7" s="65" t="s">
        <v>48</v>
      </c>
      <c r="G7" s="65" t="s">
        <v>49</v>
      </c>
      <c r="H7" s="65" t="s">
        <v>14</v>
      </c>
    </row>
    <row r="8" spans="1:8" s="6" customFormat="1" ht="24.95" customHeight="1">
      <c r="A8" s="66" t="s">
        <v>50</v>
      </c>
      <c r="B8" s="60">
        <v>2</v>
      </c>
      <c r="C8" s="67" t="s">
        <v>51</v>
      </c>
      <c r="D8" s="68">
        <v>2454527</v>
      </c>
      <c r="E8" s="69">
        <v>1939076</v>
      </c>
      <c r="F8" s="69">
        <v>6725</v>
      </c>
      <c r="G8" s="69">
        <v>132080</v>
      </c>
      <c r="H8" s="70">
        <v>7980</v>
      </c>
    </row>
    <row r="9" spans="1:8" s="7" customFormat="1" ht="24.95" customHeight="1">
      <c r="A9" s="66"/>
      <c r="B9" s="60">
        <v>3</v>
      </c>
      <c r="C9" s="67"/>
      <c r="D9" s="68">
        <v>2409246</v>
      </c>
      <c r="E9" s="69">
        <v>1898487</v>
      </c>
      <c r="F9" s="69">
        <v>6601</v>
      </c>
      <c r="G9" s="69">
        <v>142988</v>
      </c>
      <c r="H9" s="70">
        <v>7907</v>
      </c>
    </row>
    <row r="10" spans="1:8" ht="24.95" customHeight="1">
      <c r="A10" s="66"/>
      <c r="B10" s="60">
        <v>4</v>
      </c>
      <c r="C10" s="67"/>
      <c r="D10" s="68">
        <v>2369914</v>
      </c>
      <c r="E10" s="69">
        <v>1853273</v>
      </c>
      <c r="F10" s="69">
        <v>6493</v>
      </c>
      <c r="G10" s="69">
        <v>168777</v>
      </c>
      <c r="H10" s="70">
        <v>7888</v>
      </c>
    </row>
    <row r="11" spans="1:8" ht="24.95" customHeight="1">
      <c r="A11" s="66"/>
      <c r="B11" s="60">
        <v>5</v>
      </c>
      <c r="C11" s="67"/>
      <c r="D11" s="68">
        <v>2380535</v>
      </c>
      <c r="E11" s="69">
        <v>1854437</v>
      </c>
      <c r="F11" s="69">
        <v>6504</v>
      </c>
      <c r="G11" s="69">
        <v>168775</v>
      </c>
      <c r="H11" s="70">
        <v>7865</v>
      </c>
    </row>
    <row r="12" spans="1:8" s="5" customFormat="1" ht="24.95" customHeight="1">
      <c r="A12" s="75"/>
      <c r="B12" s="76">
        <v>6</v>
      </c>
      <c r="C12" s="77"/>
      <c r="D12" s="78">
        <v>2395688</v>
      </c>
      <c r="E12" s="79">
        <v>1863845</v>
      </c>
      <c r="F12" s="79">
        <v>6564</v>
      </c>
      <c r="G12" s="79">
        <v>168707</v>
      </c>
      <c r="H12" s="80">
        <v>7865</v>
      </c>
    </row>
    <row r="13" spans="1:8" s="6" customFormat="1" ht="26.25" customHeight="1">
      <c r="A13" s="71"/>
      <c r="B13" s="71"/>
      <c r="C13" s="71"/>
      <c r="D13" s="23"/>
      <c r="E13" s="23"/>
      <c r="F13" s="23"/>
      <c r="G13" s="23"/>
      <c r="H13" s="23"/>
    </row>
    <row r="14" spans="1:8" s="6" customFormat="1" ht="24.95" customHeight="1">
      <c r="A14" s="72" t="s">
        <v>52</v>
      </c>
      <c r="B14" s="72"/>
      <c r="C14" s="72"/>
      <c r="D14" s="23"/>
      <c r="E14" s="23"/>
      <c r="F14" s="23"/>
      <c r="G14" s="23"/>
      <c r="H14" s="23"/>
    </row>
    <row r="15" spans="1:8" s="6" customFormat="1" ht="24.95" customHeight="1" thickBot="1">
      <c r="A15" s="26"/>
      <c r="B15" s="26"/>
      <c r="C15" s="26"/>
      <c r="D15" s="27"/>
      <c r="E15" s="27"/>
      <c r="F15" s="27"/>
      <c r="G15" s="28"/>
      <c r="H15" s="29"/>
    </row>
    <row r="16" spans="1:8" s="6" customFormat="1" ht="24.95" customHeight="1" thickTop="1">
      <c r="A16" s="62" t="s">
        <v>45</v>
      </c>
      <c r="B16" s="62"/>
      <c r="C16" s="63"/>
      <c r="D16" s="64" t="s">
        <v>46</v>
      </c>
      <c r="E16" s="65" t="s">
        <v>47</v>
      </c>
      <c r="F16" s="65" t="s">
        <v>48</v>
      </c>
      <c r="G16" s="65" t="s">
        <v>49</v>
      </c>
      <c r="H16" s="65" t="s">
        <v>14</v>
      </c>
    </row>
    <row r="17" spans="1:9" s="7" customFormat="1" ht="24.95" customHeight="1">
      <c r="A17" s="73" t="s">
        <v>50</v>
      </c>
      <c r="B17" s="60">
        <v>2</v>
      </c>
      <c r="C17" s="73" t="s">
        <v>51</v>
      </c>
      <c r="D17" s="74">
        <v>250874</v>
      </c>
      <c r="E17" s="69">
        <v>222236</v>
      </c>
      <c r="F17" s="69">
        <v>687</v>
      </c>
      <c r="G17" s="69">
        <v>44220</v>
      </c>
      <c r="H17" s="70">
        <v>999</v>
      </c>
    </row>
    <row r="18" spans="1:9" ht="24.95" customHeight="1">
      <c r="A18" s="66"/>
      <c r="B18" s="60">
        <v>3</v>
      </c>
      <c r="C18" s="67"/>
      <c r="D18" s="74">
        <v>272829</v>
      </c>
      <c r="E18" s="69">
        <v>232586</v>
      </c>
      <c r="F18" s="69">
        <v>747</v>
      </c>
      <c r="G18" s="69">
        <v>45231</v>
      </c>
      <c r="H18" s="70">
        <v>1079</v>
      </c>
    </row>
    <row r="19" spans="1:9" ht="24.95" customHeight="1">
      <c r="A19" s="66"/>
      <c r="B19" s="60">
        <v>4</v>
      </c>
      <c r="C19" s="67"/>
      <c r="D19" s="74">
        <v>287802</v>
      </c>
      <c r="E19" s="69">
        <v>239289</v>
      </c>
      <c r="F19" s="69">
        <v>788</v>
      </c>
      <c r="G19" s="69">
        <v>46824</v>
      </c>
      <c r="H19" s="70">
        <v>1130</v>
      </c>
    </row>
    <row r="20" spans="1:9" ht="24.95" customHeight="1">
      <c r="A20" s="66"/>
      <c r="B20" s="60">
        <v>5</v>
      </c>
      <c r="C20" s="67"/>
      <c r="D20" s="74">
        <v>267552</v>
      </c>
      <c r="E20" s="69">
        <v>245616</v>
      </c>
      <c r="F20" s="69">
        <v>731</v>
      </c>
      <c r="G20" s="69">
        <v>46734</v>
      </c>
      <c r="H20" s="70">
        <v>1130</v>
      </c>
      <c r="I20" s="12"/>
    </row>
    <row r="21" spans="1:9" ht="24.95" customHeight="1">
      <c r="A21" s="75"/>
      <c r="B21" s="76">
        <v>6</v>
      </c>
      <c r="C21" s="77"/>
      <c r="D21" s="81">
        <v>260594</v>
      </c>
      <c r="E21" s="79">
        <v>245546</v>
      </c>
      <c r="F21" s="79">
        <v>714</v>
      </c>
      <c r="G21" s="79">
        <v>46818</v>
      </c>
      <c r="H21" s="80">
        <v>1169</v>
      </c>
    </row>
    <row r="22" spans="1:9" ht="17.25" customHeight="1">
      <c r="D22" s="30"/>
      <c r="E22" s="31"/>
      <c r="F22" s="31"/>
      <c r="G22" s="31"/>
      <c r="H22" s="31"/>
    </row>
    <row r="23" spans="1:9" ht="17.25" customHeight="1">
      <c r="D23" s="31"/>
      <c r="E23" s="31"/>
      <c r="F23" s="50" t="s">
        <v>3</v>
      </c>
      <c r="G23" s="50"/>
      <c r="H23" s="50"/>
    </row>
    <row r="24" spans="1:9" ht="17.25" customHeight="1"/>
    <row r="25" spans="1:9" ht="17.25" customHeight="1"/>
    <row r="26" spans="1:9" ht="17.25" customHeight="1"/>
    <row r="27" spans="1:9" ht="17.25" customHeight="1"/>
    <row r="28" spans="1:9" ht="17.25" customHeight="1"/>
    <row r="29" spans="1:9" ht="17.25" customHeight="1"/>
    <row r="30" spans="1:9" ht="17.25" customHeight="1"/>
    <row r="31" spans="1:9" ht="17.25" customHeight="1"/>
    <row r="32" spans="1:9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</sheetData>
  <mergeCells count="9">
    <mergeCell ref="F23:H23"/>
    <mergeCell ref="A1:H1"/>
    <mergeCell ref="A3:H3"/>
    <mergeCell ref="A5:C5"/>
    <mergeCell ref="G5:H5"/>
    <mergeCell ref="F6:H6"/>
    <mergeCell ref="A7:C7"/>
    <mergeCell ref="A14:C14"/>
    <mergeCell ref="A16:C16"/>
  </mergeCells>
  <phoneticPr fontId="7"/>
  <printOptions horizontalCentered="1"/>
  <pageMargins left="0.25" right="0.25" top="0.75" bottom="0.75" header="0.3" footer="0.3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2"/>
  <sheetViews>
    <sheetView showGridLines="0" view="pageBreakPreview" topLeftCell="A19" zoomScaleSheetLayoutView="100" workbookViewId="0">
      <selection activeCell="F23" sqref="F23"/>
    </sheetView>
  </sheetViews>
  <sheetFormatPr defaultColWidth="10.625" defaultRowHeight="14.25"/>
  <cols>
    <col min="1" max="1" width="15.375" style="3" customWidth="1"/>
    <col min="2" max="2" width="15.75" style="3" customWidth="1"/>
    <col min="3" max="7" width="14.125" style="3" customWidth="1"/>
    <col min="8" max="8" width="11" style="3" customWidth="1"/>
    <col min="9" max="9" width="7" style="3" customWidth="1"/>
    <col min="10" max="10" width="5.25" style="3" customWidth="1"/>
    <col min="11" max="27" width="7" style="3" customWidth="1"/>
    <col min="28" max="256" width="10.625" style="3"/>
    <col min="257" max="257" width="19.625" style="3" customWidth="1"/>
    <col min="258" max="258" width="11.125" style="3" customWidth="1"/>
    <col min="259" max="263" width="16.125" style="3" customWidth="1"/>
    <col min="264" max="264" width="4.5" style="3" customWidth="1"/>
    <col min="265" max="265" width="4" style="3" customWidth="1"/>
    <col min="266" max="512" width="10.625" style="3"/>
    <col min="513" max="513" width="19.625" style="3" customWidth="1"/>
    <col min="514" max="514" width="11.125" style="3" customWidth="1"/>
    <col min="515" max="519" width="16.125" style="3" customWidth="1"/>
    <col min="520" max="520" width="4.5" style="3" customWidth="1"/>
    <col min="521" max="521" width="4" style="3" customWidth="1"/>
    <col min="522" max="768" width="10.625" style="3"/>
    <col min="769" max="769" width="19.625" style="3" customWidth="1"/>
    <col min="770" max="770" width="11.125" style="3" customWidth="1"/>
    <col min="771" max="775" width="16.125" style="3" customWidth="1"/>
    <col min="776" max="776" width="4.5" style="3" customWidth="1"/>
    <col min="777" max="777" width="4" style="3" customWidth="1"/>
    <col min="778" max="1024" width="10.625" style="3"/>
    <col min="1025" max="1025" width="19.625" style="3" customWidth="1"/>
    <col min="1026" max="1026" width="11.125" style="3" customWidth="1"/>
    <col min="1027" max="1031" width="16.125" style="3" customWidth="1"/>
    <col min="1032" max="1032" width="4.5" style="3" customWidth="1"/>
    <col min="1033" max="1033" width="4" style="3" customWidth="1"/>
    <col min="1034" max="1280" width="10.625" style="3"/>
    <col min="1281" max="1281" width="19.625" style="3" customWidth="1"/>
    <col min="1282" max="1282" width="11.125" style="3" customWidth="1"/>
    <col min="1283" max="1287" width="16.125" style="3" customWidth="1"/>
    <col min="1288" max="1288" width="4.5" style="3" customWidth="1"/>
    <col min="1289" max="1289" width="4" style="3" customWidth="1"/>
    <col min="1290" max="1536" width="10.625" style="3"/>
    <col min="1537" max="1537" width="19.625" style="3" customWidth="1"/>
    <col min="1538" max="1538" width="11.125" style="3" customWidth="1"/>
    <col min="1539" max="1543" width="16.125" style="3" customWidth="1"/>
    <col min="1544" max="1544" width="4.5" style="3" customWidth="1"/>
    <col min="1545" max="1545" width="4" style="3" customWidth="1"/>
    <col min="1546" max="1792" width="10.625" style="3"/>
    <col min="1793" max="1793" width="19.625" style="3" customWidth="1"/>
    <col min="1794" max="1794" width="11.125" style="3" customWidth="1"/>
    <col min="1795" max="1799" width="16.125" style="3" customWidth="1"/>
    <col min="1800" max="1800" width="4.5" style="3" customWidth="1"/>
    <col min="1801" max="1801" width="4" style="3" customWidth="1"/>
    <col min="1802" max="2048" width="10.625" style="3"/>
    <col min="2049" max="2049" width="19.625" style="3" customWidth="1"/>
    <col min="2050" max="2050" width="11.125" style="3" customWidth="1"/>
    <col min="2051" max="2055" width="16.125" style="3" customWidth="1"/>
    <col min="2056" max="2056" width="4.5" style="3" customWidth="1"/>
    <col min="2057" max="2057" width="4" style="3" customWidth="1"/>
    <col min="2058" max="2304" width="10.625" style="3"/>
    <col min="2305" max="2305" width="19.625" style="3" customWidth="1"/>
    <col min="2306" max="2306" width="11.125" style="3" customWidth="1"/>
    <col min="2307" max="2311" width="16.125" style="3" customWidth="1"/>
    <col min="2312" max="2312" width="4.5" style="3" customWidth="1"/>
    <col min="2313" max="2313" width="4" style="3" customWidth="1"/>
    <col min="2314" max="2560" width="10.625" style="3"/>
    <col min="2561" max="2561" width="19.625" style="3" customWidth="1"/>
    <col min="2562" max="2562" width="11.125" style="3" customWidth="1"/>
    <col min="2563" max="2567" width="16.125" style="3" customWidth="1"/>
    <col min="2568" max="2568" width="4.5" style="3" customWidth="1"/>
    <col min="2569" max="2569" width="4" style="3" customWidth="1"/>
    <col min="2570" max="2816" width="10.625" style="3"/>
    <col min="2817" max="2817" width="19.625" style="3" customWidth="1"/>
    <col min="2818" max="2818" width="11.125" style="3" customWidth="1"/>
    <col min="2819" max="2823" width="16.125" style="3" customWidth="1"/>
    <col min="2824" max="2824" width="4.5" style="3" customWidth="1"/>
    <col min="2825" max="2825" width="4" style="3" customWidth="1"/>
    <col min="2826" max="3072" width="10.625" style="3"/>
    <col min="3073" max="3073" width="19.625" style="3" customWidth="1"/>
    <col min="3074" max="3074" width="11.125" style="3" customWidth="1"/>
    <col min="3075" max="3079" width="16.125" style="3" customWidth="1"/>
    <col min="3080" max="3080" width="4.5" style="3" customWidth="1"/>
    <col min="3081" max="3081" width="4" style="3" customWidth="1"/>
    <col min="3082" max="3328" width="10.625" style="3"/>
    <col min="3329" max="3329" width="19.625" style="3" customWidth="1"/>
    <col min="3330" max="3330" width="11.125" style="3" customWidth="1"/>
    <col min="3331" max="3335" width="16.125" style="3" customWidth="1"/>
    <col min="3336" max="3336" width="4.5" style="3" customWidth="1"/>
    <col min="3337" max="3337" width="4" style="3" customWidth="1"/>
    <col min="3338" max="3584" width="10.625" style="3"/>
    <col min="3585" max="3585" width="19.625" style="3" customWidth="1"/>
    <col min="3586" max="3586" width="11.125" style="3" customWidth="1"/>
    <col min="3587" max="3591" width="16.125" style="3" customWidth="1"/>
    <col min="3592" max="3592" width="4.5" style="3" customWidth="1"/>
    <col min="3593" max="3593" width="4" style="3" customWidth="1"/>
    <col min="3594" max="3840" width="10.625" style="3"/>
    <col min="3841" max="3841" width="19.625" style="3" customWidth="1"/>
    <col min="3842" max="3842" width="11.125" style="3" customWidth="1"/>
    <col min="3843" max="3847" width="16.125" style="3" customWidth="1"/>
    <col min="3848" max="3848" width="4.5" style="3" customWidth="1"/>
    <col min="3849" max="3849" width="4" style="3" customWidth="1"/>
    <col min="3850" max="4096" width="10.625" style="3"/>
    <col min="4097" max="4097" width="19.625" style="3" customWidth="1"/>
    <col min="4098" max="4098" width="11.125" style="3" customWidth="1"/>
    <col min="4099" max="4103" width="16.125" style="3" customWidth="1"/>
    <col min="4104" max="4104" width="4.5" style="3" customWidth="1"/>
    <col min="4105" max="4105" width="4" style="3" customWidth="1"/>
    <col min="4106" max="4352" width="10.625" style="3"/>
    <col min="4353" max="4353" width="19.625" style="3" customWidth="1"/>
    <col min="4354" max="4354" width="11.125" style="3" customWidth="1"/>
    <col min="4355" max="4359" width="16.125" style="3" customWidth="1"/>
    <col min="4360" max="4360" width="4.5" style="3" customWidth="1"/>
    <col min="4361" max="4361" width="4" style="3" customWidth="1"/>
    <col min="4362" max="4608" width="10.625" style="3"/>
    <col min="4609" max="4609" width="19.625" style="3" customWidth="1"/>
    <col min="4610" max="4610" width="11.125" style="3" customWidth="1"/>
    <col min="4611" max="4615" width="16.125" style="3" customWidth="1"/>
    <col min="4616" max="4616" width="4.5" style="3" customWidth="1"/>
    <col min="4617" max="4617" width="4" style="3" customWidth="1"/>
    <col min="4618" max="4864" width="10.625" style="3"/>
    <col min="4865" max="4865" width="19.625" style="3" customWidth="1"/>
    <col min="4866" max="4866" width="11.125" style="3" customWidth="1"/>
    <col min="4867" max="4871" width="16.125" style="3" customWidth="1"/>
    <col min="4872" max="4872" width="4.5" style="3" customWidth="1"/>
    <col min="4873" max="4873" width="4" style="3" customWidth="1"/>
    <col min="4874" max="5120" width="10.625" style="3"/>
    <col min="5121" max="5121" width="19.625" style="3" customWidth="1"/>
    <col min="5122" max="5122" width="11.125" style="3" customWidth="1"/>
    <col min="5123" max="5127" width="16.125" style="3" customWidth="1"/>
    <col min="5128" max="5128" width="4.5" style="3" customWidth="1"/>
    <col min="5129" max="5129" width="4" style="3" customWidth="1"/>
    <col min="5130" max="5376" width="10.625" style="3"/>
    <col min="5377" max="5377" width="19.625" style="3" customWidth="1"/>
    <col min="5378" max="5378" width="11.125" style="3" customWidth="1"/>
    <col min="5379" max="5383" width="16.125" style="3" customWidth="1"/>
    <col min="5384" max="5384" width="4.5" style="3" customWidth="1"/>
    <col min="5385" max="5385" width="4" style="3" customWidth="1"/>
    <col min="5386" max="5632" width="10.625" style="3"/>
    <col min="5633" max="5633" width="19.625" style="3" customWidth="1"/>
    <col min="5634" max="5634" width="11.125" style="3" customWidth="1"/>
    <col min="5635" max="5639" width="16.125" style="3" customWidth="1"/>
    <col min="5640" max="5640" width="4.5" style="3" customWidth="1"/>
    <col min="5641" max="5641" width="4" style="3" customWidth="1"/>
    <col min="5642" max="5888" width="10.625" style="3"/>
    <col min="5889" max="5889" width="19.625" style="3" customWidth="1"/>
    <col min="5890" max="5890" width="11.125" style="3" customWidth="1"/>
    <col min="5891" max="5895" width="16.125" style="3" customWidth="1"/>
    <col min="5896" max="5896" width="4.5" style="3" customWidth="1"/>
    <col min="5897" max="5897" width="4" style="3" customWidth="1"/>
    <col min="5898" max="6144" width="10.625" style="3"/>
    <col min="6145" max="6145" width="19.625" style="3" customWidth="1"/>
    <col min="6146" max="6146" width="11.125" style="3" customWidth="1"/>
    <col min="6147" max="6151" width="16.125" style="3" customWidth="1"/>
    <col min="6152" max="6152" width="4.5" style="3" customWidth="1"/>
    <col min="6153" max="6153" width="4" style="3" customWidth="1"/>
    <col min="6154" max="6400" width="10.625" style="3"/>
    <col min="6401" max="6401" width="19.625" style="3" customWidth="1"/>
    <col min="6402" max="6402" width="11.125" style="3" customWidth="1"/>
    <col min="6403" max="6407" width="16.125" style="3" customWidth="1"/>
    <col min="6408" max="6408" width="4.5" style="3" customWidth="1"/>
    <col min="6409" max="6409" width="4" style="3" customWidth="1"/>
    <col min="6410" max="6656" width="10.625" style="3"/>
    <col min="6657" max="6657" width="19.625" style="3" customWidth="1"/>
    <col min="6658" max="6658" width="11.125" style="3" customWidth="1"/>
    <col min="6659" max="6663" width="16.125" style="3" customWidth="1"/>
    <col min="6664" max="6664" width="4.5" style="3" customWidth="1"/>
    <col min="6665" max="6665" width="4" style="3" customWidth="1"/>
    <col min="6666" max="6912" width="10.625" style="3"/>
    <col min="6913" max="6913" width="19.625" style="3" customWidth="1"/>
    <col min="6914" max="6914" width="11.125" style="3" customWidth="1"/>
    <col min="6915" max="6919" width="16.125" style="3" customWidth="1"/>
    <col min="6920" max="6920" width="4.5" style="3" customWidth="1"/>
    <col min="6921" max="6921" width="4" style="3" customWidth="1"/>
    <col min="6922" max="7168" width="10.625" style="3"/>
    <col min="7169" max="7169" width="19.625" style="3" customWidth="1"/>
    <col min="7170" max="7170" width="11.125" style="3" customWidth="1"/>
    <col min="7171" max="7175" width="16.125" style="3" customWidth="1"/>
    <col min="7176" max="7176" width="4.5" style="3" customWidth="1"/>
    <col min="7177" max="7177" width="4" style="3" customWidth="1"/>
    <col min="7178" max="7424" width="10.625" style="3"/>
    <col min="7425" max="7425" width="19.625" style="3" customWidth="1"/>
    <col min="7426" max="7426" width="11.125" style="3" customWidth="1"/>
    <col min="7427" max="7431" width="16.125" style="3" customWidth="1"/>
    <col min="7432" max="7432" width="4.5" style="3" customWidth="1"/>
    <col min="7433" max="7433" width="4" style="3" customWidth="1"/>
    <col min="7434" max="7680" width="10.625" style="3"/>
    <col min="7681" max="7681" width="19.625" style="3" customWidth="1"/>
    <col min="7682" max="7682" width="11.125" style="3" customWidth="1"/>
    <col min="7683" max="7687" width="16.125" style="3" customWidth="1"/>
    <col min="7688" max="7688" width="4.5" style="3" customWidth="1"/>
    <col min="7689" max="7689" width="4" style="3" customWidth="1"/>
    <col min="7690" max="7936" width="10.625" style="3"/>
    <col min="7937" max="7937" width="19.625" style="3" customWidth="1"/>
    <col min="7938" max="7938" width="11.125" style="3" customWidth="1"/>
    <col min="7939" max="7943" width="16.125" style="3" customWidth="1"/>
    <col min="7944" max="7944" width="4.5" style="3" customWidth="1"/>
    <col min="7945" max="7945" width="4" style="3" customWidth="1"/>
    <col min="7946" max="8192" width="10.625" style="3"/>
    <col min="8193" max="8193" width="19.625" style="3" customWidth="1"/>
    <col min="8194" max="8194" width="11.125" style="3" customWidth="1"/>
    <col min="8195" max="8199" width="16.125" style="3" customWidth="1"/>
    <col min="8200" max="8200" width="4.5" style="3" customWidth="1"/>
    <col min="8201" max="8201" width="4" style="3" customWidth="1"/>
    <col min="8202" max="8448" width="10.625" style="3"/>
    <col min="8449" max="8449" width="19.625" style="3" customWidth="1"/>
    <col min="8450" max="8450" width="11.125" style="3" customWidth="1"/>
    <col min="8451" max="8455" width="16.125" style="3" customWidth="1"/>
    <col min="8456" max="8456" width="4.5" style="3" customWidth="1"/>
    <col min="8457" max="8457" width="4" style="3" customWidth="1"/>
    <col min="8458" max="8704" width="10.625" style="3"/>
    <col min="8705" max="8705" width="19.625" style="3" customWidth="1"/>
    <col min="8706" max="8706" width="11.125" style="3" customWidth="1"/>
    <col min="8707" max="8711" width="16.125" style="3" customWidth="1"/>
    <col min="8712" max="8712" width="4.5" style="3" customWidth="1"/>
    <col min="8713" max="8713" width="4" style="3" customWidth="1"/>
    <col min="8714" max="8960" width="10.625" style="3"/>
    <col min="8961" max="8961" width="19.625" style="3" customWidth="1"/>
    <col min="8962" max="8962" width="11.125" style="3" customWidth="1"/>
    <col min="8963" max="8967" width="16.125" style="3" customWidth="1"/>
    <col min="8968" max="8968" width="4.5" style="3" customWidth="1"/>
    <col min="8969" max="8969" width="4" style="3" customWidth="1"/>
    <col min="8970" max="9216" width="10.625" style="3"/>
    <col min="9217" max="9217" width="19.625" style="3" customWidth="1"/>
    <col min="9218" max="9218" width="11.125" style="3" customWidth="1"/>
    <col min="9219" max="9223" width="16.125" style="3" customWidth="1"/>
    <col min="9224" max="9224" width="4.5" style="3" customWidth="1"/>
    <col min="9225" max="9225" width="4" style="3" customWidth="1"/>
    <col min="9226" max="9472" width="10.625" style="3"/>
    <col min="9473" max="9473" width="19.625" style="3" customWidth="1"/>
    <col min="9474" max="9474" width="11.125" style="3" customWidth="1"/>
    <col min="9475" max="9479" width="16.125" style="3" customWidth="1"/>
    <col min="9480" max="9480" width="4.5" style="3" customWidth="1"/>
    <col min="9481" max="9481" width="4" style="3" customWidth="1"/>
    <col min="9482" max="9728" width="10.625" style="3"/>
    <col min="9729" max="9729" width="19.625" style="3" customWidth="1"/>
    <col min="9730" max="9730" width="11.125" style="3" customWidth="1"/>
    <col min="9731" max="9735" width="16.125" style="3" customWidth="1"/>
    <col min="9736" max="9736" width="4.5" style="3" customWidth="1"/>
    <col min="9737" max="9737" width="4" style="3" customWidth="1"/>
    <col min="9738" max="9984" width="10.625" style="3"/>
    <col min="9985" max="9985" width="19.625" style="3" customWidth="1"/>
    <col min="9986" max="9986" width="11.125" style="3" customWidth="1"/>
    <col min="9987" max="9991" width="16.125" style="3" customWidth="1"/>
    <col min="9992" max="9992" width="4.5" style="3" customWidth="1"/>
    <col min="9993" max="9993" width="4" style="3" customWidth="1"/>
    <col min="9994" max="10240" width="10.625" style="3"/>
    <col min="10241" max="10241" width="19.625" style="3" customWidth="1"/>
    <col min="10242" max="10242" width="11.125" style="3" customWidth="1"/>
    <col min="10243" max="10247" width="16.125" style="3" customWidth="1"/>
    <col min="10248" max="10248" width="4.5" style="3" customWidth="1"/>
    <col min="10249" max="10249" width="4" style="3" customWidth="1"/>
    <col min="10250" max="10496" width="10.625" style="3"/>
    <col min="10497" max="10497" width="19.625" style="3" customWidth="1"/>
    <col min="10498" max="10498" width="11.125" style="3" customWidth="1"/>
    <col min="10499" max="10503" width="16.125" style="3" customWidth="1"/>
    <col min="10504" max="10504" width="4.5" style="3" customWidth="1"/>
    <col min="10505" max="10505" width="4" style="3" customWidth="1"/>
    <col min="10506" max="10752" width="10.625" style="3"/>
    <col min="10753" max="10753" width="19.625" style="3" customWidth="1"/>
    <col min="10754" max="10754" width="11.125" style="3" customWidth="1"/>
    <col min="10755" max="10759" width="16.125" style="3" customWidth="1"/>
    <col min="10760" max="10760" width="4.5" style="3" customWidth="1"/>
    <col min="10761" max="10761" width="4" style="3" customWidth="1"/>
    <col min="10762" max="11008" width="10.625" style="3"/>
    <col min="11009" max="11009" width="19.625" style="3" customWidth="1"/>
    <col min="11010" max="11010" width="11.125" style="3" customWidth="1"/>
    <col min="11011" max="11015" width="16.125" style="3" customWidth="1"/>
    <col min="11016" max="11016" width="4.5" style="3" customWidth="1"/>
    <col min="11017" max="11017" width="4" style="3" customWidth="1"/>
    <col min="11018" max="11264" width="10.625" style="3"/>
    <col min="11265" max="11265" width="19.625" style="3" customWidth="1"/>
    <col min="11266" max="11266" width="11.125" style="3" customWidth="1"/>
    <col min="11267" max="11271" width="16.125" style="3" customWidth="1"/>
    <col min="11272" max="11272" width="4.5" style="3" customWidth="1"/>
    <col min="11273" max="11273" width="4" style="3" customWidth="1"/>
    <col min="11274" max="11520" width="10.625" style="3"/>
    <col min="11521" max="11521" width="19.625" style="3" customWidth="1"/>
    <col min="11522" max="11522" width="11.125" style="3" customWidth="1"/>
    <col min="11523" max="11527" width="16.125" style="3" customWidth="1"/>
    <col min="11528" max="11528" width="4.5" style="3" customWidth="1"/>
    <col min="11529" max="11529" width="4" style="3" customWidth="1"/>
    <col min="11530" max="11776" width="10.625" style="3"/>
    <col min="11777" max="11777" width="19.625" style="3" customWidth="1"/>
    <col min="11778" max="11778" width="11.125" style="3" customWidth="1"/>
    <col min="11779" max="11783" width="16.125" style="3" customWidth="1"/>
    <col min="11784" max="11784" width="4.5" style="3" customWidth="1"/>
    <col min="11785" max="11785" width="4" style="3" customWidth="1"/>
    <col min="11786" max="12032" width="10.625" style="3"/>
    <col min="12033" max="12033" width="19.625" style="3" customWidth="1"/>
    <col min="12034" max="12034" width="11.125" style="3" customWidth="1"/>
    <col min="12035" max="12039" width="16.125" style="3" customWidth="1"/>
    <col min="12040" max="12040" width="4.5" style="3" customWidth="1"/>
    <col min="12041" max="12041" width="4" style="3" customWidth="1"/>
    <col min="12042" max="12288" width="10.625" style="3"/>
    <col min="12289" max="12289" width="19.625" style="3" customWidth="1"/>
    <col min="12290" max="12290" width="11.125" style="3" customWidth="1"/>
    <col min="12291" max="12295" width="16.125" style="3" customWidth="1"/>
    <col min="12296" max="12296" width="4.5" style="3" customWidth="1"/>
    <col min="12297" max="12297" width="4" style="3" customWidth="1"/>
    <col min="12298" max="12544" width="10.625" style="3"/>
    <col min="12545" max="12545" width="19.625" style="3" customWidth="1"/>
    <col min="12546" max="12546" width="11.125" style="3" customWidth="1"/>
    <col min="12547" max="12551" width="16.125" style="3" customWidth="1"/>
    <col min="12552" max="12552" width="4.5" style="3" customWidth="1"/>
    <col min="12553" max="12553" width="4" style="3" customWidth="1"/>
    <col min="12554" max="12800" width="10.625" style="3"/>
    <col min="12801" max="12801" width="19.625" style="3" customWidth="1"/>
    <col min="12802" max="12802" width="11.125" style="3" customWidth="1"/>
    <col min="12803" max="12807" width="16.125" style="3" customWidth="1"/>
    <col min="12808" max="12808" width="4.5" style="3" customWidth="1"/>
    <col min="12809" max="12809" width="4" style="3" customWidth="1"/>
    <col min="12810" max="13056" width="10.625" style="3"/>
    <col min="13057" max="13057" width="19.625" style="3" customWidth="1"/>
    <col min="13058" max="13058" width="11.125" style="3" customWidth="1"/>
    <col min="13059" max="13063" width="16.125" style="3" customWidth="1"/>
    <col min="13064" max="13064" width="4.5" style="3" customWidth="1"/>
    <col min="13065" max="13065" width="4" style="3" customWidth="1"/>
    <col min="13066" max="13312" width="10.625" style="3"/>
    <col min="13313" max="13313" width="19.625" style="3" customWidth="1"/>
    <col min="13314" max="13314" width="11.125" style="3" customWidth="1"/>
    <col min="13315" max="13319" width="16.125" style="3" customWidth="1"/>
    <col min="13320" max="13320" width="4.5" style="3" customWidth="1"/>
    <col min="13321" max="13321" width="4" style="3" customWidth="1"/>
    <col min="13322" max="13568" width="10.625" style="3"/>
    <col min="13569" max="13569" width="19.625" style="3" customWidth="1"/>
    <col min="13570" max="13570" width="11.125" style="3" customWidth="1"/>
    <col min="13571" max="13575" width="16.125" style="3" customWidth="1"/>
    <col min="13576" max="13576" width="4.5" style="3" customWidth="1"/>
    <col min="13577" max="13577" width="4" style="3" customWidth="1"/>
    <col min="13578" max="13824" width="10.625" style="3"/>
    <col min="13825" max="13825" width="19.625" style="3" customWidth="1"/>
    <col min="13826" max="13826" width="11.125" style="3" customWidth="1"/>
    <col min="13827" max="13831" width="16.125" style="3" customWidth="1"/>
    <col min="13832" max="13832" width="4.5" style="3" customWidth="1"/>
    <col min="13833" max="13833" width="4" style="3" customWidth="1"/>
    <col min="13834" max="14080" width="10.625" style="3"/>
    <col min="14081" max="14081" width="19.625" style="3" customWidth="1"/>
    <col min="14082" max="14082" width="11.125" style="3" customWidth="1"/>
    <col min="14083" max="14087" width="16.125" style="3" customWidth="1"/>
    <col min="14088" max="14088" width="4.5" style="3" customWidth="1"/>
    <col min="14089" max="14089" width="4" style="3" customWidth="1"/>
    <col min="14090" max="14336" width="10.625" style="3"/>
    <col min="14337" max="14337" width="19.625" style="3" customWidth="1"/>
    <col min="14338" max="14338" width="11.125" style="3" customWidth="1"/>
    <col min="14339" max="14343" width="16.125" style="3" customWidth="1"/>
    <col min="14344" max="14344" width="4.5" style="3" customWidth="1"/>
    <col min="14345" max="14345" width="4" style="3" customWidth="1"/>
    <col min="14346" max="14592" width="10.625" style="3"/>
    <col min="14593" max="14593" width="19.625" style="3" customWidth="1"/>
    <col min="14594" max="14594" width="11.125" style="3" customWidth="1"/>
    <col min="14595" max="14599" width="16.125" style="3" customWidth="1"/>
    <col min="14600" max="14600" width="4.5" style="3" customWidth="1"/>
    <col min="14601" max="14601" width="4" style="3" customWidth="1"/>
    <col min="14602" max="14848" width="10.625" style="3"/>
    <col min="14849" max="14849" width="19.625" style="3" customWidth="1"/>
    <col min="14850" max="14850" width="11.125" style="3" customWidth="1"/>
    <col min="14851" max="14855" width="16.125" style="3" customWidth="1"/>
    <col min="14856" max="14856" width="4.5" style="3" customWidth="1"/>
    <col min="14857" max="14857" width="4" style="3" customWidth="1"/>
    <col min="14858" max="15104" width="10.625" style="3"/>
    <col min="15105" max="15105" width="19.625" style="3" customWidth="1"/>
    <col min="15106" max="15106" width="11.125" style="3" customWidth="1"/>
    <col min="15107" max="15111" width="16.125" style="3" customWidth="1"/>
    <col min="15112" max="15112" width="4.5" style="3" customWidth="1"/>
    <col min="15113" max="15113" width="4" style="3" customWidth="1"/>
    <col min="15114" max="15360" width="10.625" style="3"/>
    <col min="15361" max="15361" width="19.625" style="3" customWidth="1"/>
    <col min="15362" max="15362" width="11.125" style="3" customWidth="1"/>
    <col min="15363" max="15367" width="16.125" style="3" customWidth="1"/>
    <col min="15368" max="15368" width="4.5" style="3" customWidth="1"/>
    <col min="15369" max="15369" width="4" style="3" customWidth="1"/>
    <col min="15370" max="15616" width="10.625" style="3"/>
    <col min="15617" max="15617" width="19.625" style="3" customWidth="1"/>
    <col min="15618" max="15618" width="11.125" style="3" customWidth="1"/>
    <col min="15619" max="15623" width="16.125" style="3" customWidth="1"/>
    <col min="15624" max="15624" width="4.5" style="3" customWidth="1"/>
    <col min="15625" max="15625" width="4" style="3" customWidth="1"/>
    <col min="15626" max="15872" width="10.625" style="3"/>
    <col min="15873" max="15873" width="19.625" style="3" customWidth="1"/>
    <col min="15874" max="15874" width="11.125" style="3" customWidth="1"/>
    <col min="15875" max="15879" width="16.125" style="3" customWidth="1"/>
    <col min="15880" max="15880" width="4.5" style="3" customWidth="1"/>
    <col min="15881" max="15881" width="4" style="3" customWidth="1"/>
    <col min="15882" max="16128" width="10.625" style="3"/>
    <col min="16129" max="16129" width="19.625" style="3" customWidth="1"/>
    <col min="16130" max="16130" width="11.125" style="3" customWidth="1"/>
    <col min="16131" max="16135" width="16.125" style="3" customWidth="1"/>
    <col min="16136" max="16136" width="4.5" style="3" customWidth="1"/>
    <col min="16137" max="16137" width="4" style="3" customWidth="1"/>
    <col min="16138" max="16384" width="10.625" style="3"/>
  </cols>
  <sheetData>
    <row r="1" spans="1:8" s="4" customFormat="1" ht="21">
      <c r="A1" s="51" t="s">
        <v>11</v>
      </c>
      <c r="B1" s="51"/>
      <c r="C1" s="51"/>
      <c r="D1" s="51"/>
      <c r="E1" s="51"/>
      <c r="F1" s="51"/>
      <c r="G1" s="51"/>
      <c r="H1" s="24"/>
    </row>
    <row r="2" spans="1:8" ht="11.25" customHeight="1" thickBot="1">
      <c r="A2" s="15"/>
      <c r="B2" s="15"/>
      <c r="C2" s="18"/>
      <c r="D2" s="21"/>
      <c r="E2" s="13"/>
      <c r="F2" s="22"/>
      <c r="G2" s="22"/>
      <c r="H2" s="13"/>
    </row>
    <row r="3" spans="1:8" s="13" customFormat="1" ht="25.5" customHeight="1" thickTop="1">
      <c r="A3" s="34" t="s">
        <v>4</v>
      </c>
      <c r="B3" s="35" t="s">
        <v>10</v>
      </c>
      <c r="C3" s="35"/>
      <c r="D3" s="36" t="s">
        <v>17</v>
      </c>
      <c r="E3" s="36" t="s">
        <v>18</v>
      </c>
      <c r="F3" s="36" t="s">
        <v>19</v>
      </c>
      <c r="G3" s="36" t="s">
        <v>20</v>
      </c>
      <c r="H3" s="82" t="s">
        <v>53</v>
      </c>
    </row>
    <row r="4" spans="1:8" s="14" customFormat="1" ht="25.5" customHeight="1">
      <c r="A4" s="53" t="s">
        <v>21</v>
      </c>
      <c r="B4" s="53"/>
      <c r="C4" s="37"/>
      <c r="D4" s="38">
        <v>18445</v>
      </c>
      <c r="E4" s="38">
        <v>18036</v>
      </c>
      <c r="F4" s="38">
        <v>17993</v>
      </c>
      <c r="G4" s="38">
        <v>17663</v>
      </c>
      <c r="H4" s="83">
        <v>17322</v>
      </c>
    </row>
    <row r="5" spans="1:8" s="14" customFormat="1" ht="25.5" customHeight="1">
      <c r="A5" s="52" t="s">
        <v>22</v>
      </c>
      <c r="B5" s="52"/>
      <c r="C5" s="37"/>
      <c r="D5" s="38">
        <v>17703</v>
      </c>
      <c r="E5" s="38">
        <v>17320</v>
      </c>
      <c r="F5" s="38">
        <v>17104</v>
      </c>
      <c r="G5" s="38">
        <v>16984</v>
      </c>
      <c r="H5" s="84">
        <v>16640</v>
      </c>
    </row>
    <row r="6" spans="1:8" s="14" customFormat="1" ht="25.5" customHeight="1">
      <c r="A6" s="15" t="s">
        <v>23</v>
      </c>
      <c r="B6" s="20"/>
      <c r="C6" s="37"/>
      <c r="D6" s="38">
        <v>7980</v>
      </c>
      <c r="E6" s="38">
        <v>7907</v>
      </c>
      <c r="F6" s="38">
        <v>7888</v>
      </c>
      <c r="G6" s="38">
        <v>7865</v>
      </c>
      <c r="H6" s="84">
        <v>7795</v>
      </c>
    </row>
    <row r="7" spans="1:8" s="14" customFormat="1" ht="25.5" customHeight="1">
      <c r="A7" s="15" t="s">
        <v>24</v>
      </c>
      <c r="B7" s="20"/>
      <c r="C7" s="37"/>
      <c r="D7" s="38">
        <v>17354</v>
      </c>
      <c r="E7" s="38">
        <v>16969</v>
      </c>
      <c r="F7" s="38">
        <v>16928</v>
      </c>
      <c r="G7" s="38">
        <v>16839</v>
      </c>
      <c r="H7" s="84">
        <v>16514</v>
      </c>
    </row>
    <row r="8" spans="1:8" s="14" customFormat="1" ht="25.5" customHeight="1">
      <c r="A8" s="54" t="s">
        <v>25</v>
      </c>
      <c r="B8" s="54"/>
      <c r="C8" s="37"/>
      <c r="D8" s="39">
        <v>2.1746867167919799</v>
      </c>
      <c r="E8" s="39">
        <v>2.1460730997850006</v>
      </c>
      <c r="F8" s="39">
        <v>2.1</v>
      </c>
      <c r="G8" s="39">
        <v>2.1410044500953593</v>
      </c>
      <c r="H8" s="19">
        <f>H7/H6</f>
        <v>2.1185375240538806</v>
      </c>
    </row>
    <row r="9" spans="1:8" s="14" customFormat="1" ht="25.5" customHeight="1">
      <c r="A9" s="54" t="s">
        <v>26</v>
      </c>
      <c r="B9" s="54"/>
      <c r="C9" s="37"/>
      <c r="D9" s="39">
        <v>0.94085117918134997</v>
      </c>
      <c r="E9" s="39">
        <v>0.94084054113994231</v>
      </c>
      <c r="F9" s="39">
        <v>0.9</v>
      </c>
      <c r="G9" s="39">
        <v>0.95334880824322032</v>
      </c>
      <c r="H9" s="19">
        <f>H7/H4</f>
        <v>0.95335411615286914</v>
      </c>
    </row>
    <row r="10" spans="1:8" s="14" customFormat="1" ht="25.5" customHeight="1">
      <c r="A10" s="52" t="s">
        <v>27</v>
      </c>
      <c r="B10" s="52"/>
      <c r="C10" s="37"/>
      <c r="D10" s="39">
        <v>0.98028582726091618</v>
      </c>
      <c r="E10" s="39">
        <v>0.97973441108545034</v>
      </c>
      <c r="F10" s="39">
        <v>1</v>
      </c>
      <c r="G10" s="40">
        <v>0.99146255299105035</v>
      </c>
      <c r="H10" s="19">
        <f>H7/H5</f>
        <v>0.99242788461538467</v>
      </c>
    </row>
    <row r="11" spans="1:8" s="14" customFormat="1" ht="25.5" customHeight="1">
      <c r="A11" s="52" t="s">
        <v>28</v>
      </c>
      <c r="B11" s="52"/>
      <c r="C11" s="37"/>
      <c r="D11" s="41">
        <v>2454527</v>
      </c>
      <c r="E11" s="41">
        <v>2409246</v>
      </c>
      <c r="F11" s="41">
        <v>2369914</v>
      </c>
      <c r="G11" s="42">
        <v>2380535</v>
      </c>
      <c r="H11" s="85">
        <v>2395688</v>
      </c>
    </row>
    <row r="12" spans="1:8" s="14" customFormat="1" ht="25.5" customHeight="1">
      <c r="A12" s="52" t="s">
        <v>12</v>
      </c>
      <c r="B12" s="52"/>
      <c r="C12" s="37"/>
      <c r="D12" s="38">
        <v>6725</v>
      </c>
      <c r="E12" s="38">
        <v>6601</v>
      </c>
      <c r="F12" s="38">
        <v>6493</v>
      </c>
      <c r="G12" s="38">
        <v>6504</v>
      </c>
      <c r="H12" s="84">
        <v>6564</v>
      </c>
    </row>
    <row r="13" spans="1:8" s="14" customFormat="1" ht="25.5" customHeight="1">
      <c r="A13" s="52" t="s">
        <v>29</v>
      </c>
      <c r="B13" s="52"/>
      <c r="C13" s="37"/>
      <c r="D13" s="38">
        <v>11199</v>
      </c>
      <c r="E13" s="38">
        <v>11423</v>
      </c>
      <c r="F13" s="38">
        <v>10723</v>
      </c>
      <c r="G13" s="38">
        <v>11423</v>
      </c>
      <c r="H13" s="84">
        <v>11000</v>
      </c>
    </row>
    <row r="14" spans="1:8" s="14" customFormat="1" ht="25.5" customHeight="1">
      <c r="A14" s="52" t="s">
        <v>15</v>
      </c>
      <c r="B14" s="52"/>
      <c r="C14" s="37"/>
      <c r="D14" s="38">
        <v>306</v>
      </c>
      <c r="E14" s="38">
        <v>307</v>
      </c>
      <c r="F14" s="38">
        <v>384</v>
      </c>
      <c r="G14" s="38">
        <v>386</v>
      </c>
      <c r="H14" s="84">
        <v>397</v>
      </c>
    </row>
    <row r="15" spans="1:8" s="14" customFormat="1" ht="25.5" customHeight="1">
      <c r="A15" s="52" t="s">
        <v>30</v>
      </c>
      <c r="B15" s="52"/>
      <c r="C15" s="37"/>
      <c r="D15" s="38">
        <v>645</v>
      </c>
      <c r="E15" s="38">
        <v>673</v>
      </c>
      <c r="F15" s="38">
        <v>633</v>
      </c>
      <c r="G15" s="38">
        <v>678</v>
      </c>
      <c r="H15" s="84">
        <v>666</v>
      </c>
    </row>
    <row r="16" spans="1:8" s="14" customFormat="1" ht="25.5" customHeight="1">
      <c r="A16" s="52" t="s">
        <v>31</v>
      </c>
      <c r="B16" s="52"/>
      <c r="C16" s="37"/>
      <c r="D16" s="41">
        <v>1939076</v>
      </c>
      <c r="E16" s="41">
        <v>1898487</v>
      </c>
      <c r="F16" s="41">
        <v>1853273</v>
      </c>
      <c r="G16" s="42">
        <v>1854437</v>
      </c>
      <c r="H16" s="85">
        <v>1863845</v>
      </c>
    </row>
    <row r="17" spans="1:8" s="14" customFormat="1" ht="25.5" customHeight="1">
      <c r="A17" s="52" t="s">
        <v>32</v>
      </c>
      <c r="B17" s="52"/>
      <c r="C17" s="37"/>
      <c r="D17" s="39">
        <v>0.78999986555454471</v>
      </c>
      <c r="E17" s="39">
        <v>0.78800047815789676</v>
      </c>
      <c r="F17" s="39">
        <v>0.8</v>
      </c>
      <c r="G17" s="39">
        <v>0.77900009871730513</v>
      </c>
      <c r="H17" s="19">
        <f>H16/H11</f>
        <v>0.77799988980201096</v>
      </c>
    </row>
    <row r="18" spans="1:8" s="14" customFormat="1" ht="25.5" customHeight="1">
      <c r="A18" s="15" t="s">
        <v>1</v>
      </c>
      <c r="B18" s="20" t="s">
        <v>9</v>
      </c>
      <c r="C18" s="37"/>
      <c r="D18" s="39">
        <v>53</v>
      </c>
      <c r="E18" s="39">
        <v>52</v>
      </c>
      <c r="F18" s="39">
        <v>51.1</v>
      </c>
      <c r="G18" s="39">
        <v>51.2</v>
      </c>
      <c r="H18" s="19">
        <v>51.7</v>
      </c>
    </row>
    <row r="19" spans="1:8" s="14" customFormat="1" ht="25.5" customHeight="1">
      <c r="A19" s="43" t="s">
        <v>8</v>
      </c>
      <c r="B19" s="44" t="s">
        <v>9</v>
      </c>
      <c r="C19" s="45"/>
      <c r="D19" s="46">
        <v>60</v>
      </c>
      <c r="E19" s="46">
        <v>57.8</v>
      </c>
      <c r="F19" s="46">
        <v>60.6</v>
      </c>
      <c r="G19" s="46">
        <v>56.9</v>
      </c>
      <c r="H19" s="86">
        <v>59.7</v>
      </c>
    </row>
    <row r="20" spans="1:8" s="5" customFormat="1" ht="21.75" customHeight="1">
      <c r="A20" s="15"/>
      <c r="B20" s="17"/>
      <c r="C20" s="17"/>
      <c r="D20" s="19"/>
      <c r="E20" s="19"/>
      <c r="F20" s="19"/>
      <c r="G20" s="19"/>
      <c r="H20" s="87" t="s">
        <v>54</v>
      </c>
    </row>
    <row r="21" spans="1:8" s="5" customFormat="1" ht="21" customHeight="1">
      <c r="A21" s="15"/>
      <c r="B21" s="17"/>
      <c r="C21" s="19"/>
      <c r="D21" s="19"/>
      <c r="E21" s="50"/>
      <c r="F21" s="50"/>
      <c r="G21" s="23"/>
      <c r="H21" s="23"/>
    </row>
    <row r="22" spans="1:8" s="5" customFormat="1" ht="17.25" customHeight="1">
      <c r="A22" s="16"/>
      <c r="B22" s="16"/>
      <c r="C22" s="16"/>
      <c r="D22" s="16"/>
      <c r="E22" s="16"/>
      <c r="F22" s="16"/>
      <c r="G22" s="16"/>
    </row>
    <row r="23" spans="1:8" s="5" customFormat="1" ht="17.25" customHeight="1">
      <c r="A23" s="15"/>
      <c r="B23" s="15"/>
      <c r="C23" s="18"/>
      <c r="D23" s="21"/>
      <c r="E23" s="13"/>
      <c r="F23" s="22"/>
      <c r="G23" s="22"/>
      <c r="H23" s="17"/>
    </row>
    <row r="24" spans="1:8" s="5" customFormat="1" ht="17.25" customHeight="1">
      <c r="A24" s="9"/>
      <c r="B24" s="11"/>
    </row>
    <row r="25" spans="1:8" s="5" customFormat="1" ht="17.25" customHeight="1">
      <c r="A25" s="9"/>
      <c r="B25" s="11"/>
    </row>
    <row r="26" spans="1:8" s="5" customFormat="1" ht="17.25" customHeight="1">
      <c r="A26" s="9"/>
      <c r="B26" s="11"/>
    </row>
    <row r="27" spans="1:8" s="5" customFormat="1" ht="17.25" customHeight="1">
      <c r="A27" s="9"/>
      <c r="B27" s="11"/>
    </row>
    <row r="28" spans="1:8" s="5" customFormat="1" ht="17.25" customHeight="1">
      <c r="A28" s="9"/>
      <c r="B28" s="11"/>
      <c r="D28" s="11"/>
    </row>
    <row r="29" spans="1:8" s="5" customFormat="1" ht="17.25" customHeight="1">
      <c r="A29" s="52"/>
      <c r="B29" s="52"/>
      <c r="C29" s="20"/>
      <c r="D29" s="20"/>
      <c r="E29" s="13"/>
      <c r="F29" s="20"/>
      <c r="G29" s="17"/>
    </row>
    <row r="30" spans="1:8" ht="17.25" customHeight="1"/>
    <row r="31" spans="1:8" ht="17.25" customHeight="1"/>
    <row r="32" spans="1:8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</sheetData>
  <mergeCells count="15">
    <mergeCell ref="A1:G1"/>
    <mergeCell ref="E21:F21"/>
    <mergeCell ref="A29:B29"/>
    <mergeCell ref="A4:B4"/>
    <mergeCell ref="A5:B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honeticPr fontId="7"/>
  <printOptions horizontalCentered="1"/>
  <pageMargins left="0.25" right="0.25" top="0.75" bottom="0.75" header="0.3" footer="0.3"/>
  <pageSetup paperSize="9"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showGridLines="0" tabSelected="1" workbookViewId="0">
      <selection activeCell="J26" sqref="J26"/>
    </sheetView>
  </sheetViews>
  <sheetFormatPr defaultRowHeight="13.5"/>
  <cols>
    <col min="1" max="8" width="16.125" customWidth="1"/>
  </cols>
  <sheetData>
    <row r="1" spans="1:8" s="5" customFormat="1" ht="22.5" customHeight="1">
      <c r="A1" s="51" t="s">
        <v>2</v>
      </c>
      <c r="B1" s="51"/>
      <c r="C1" s="51"/>
      <c r="D1" s="51"/>
      <c r="E1" s="51"/>
      <c r="F1" s="51"/>
      <c r="G1" s="51"/>
    </row>
    <row r="2" spans="1:8" s="5" customFormat="1" ht="12" customHeight="1" thickBot="1">
      <c r="A2" s="15"/>
      <c r="B2" s="15"/>
      <c r="C2" s="18"/>
      <c r="D2" s="21"/>
      <c r="E2" s="13"/>
      <c r="F2" s="22"/>
      <c r="G2" s="22"/>
      <c r="H2" s="17"/>
    </row>
    <row r="3" spans="1:8" s="5" customFormat="1" ht="25.5" customHeight="1" thickTop="1">
      <c r="A3" s="34" t="s">
        <v>4</v>
      </c>
      <c r="B3" s="35" t="s">
        <v>10</v>
      </c>
      <c r="C3" s="35"/>
      <c r="D3" s="36" t="s">
        <v>17</v>
      </c>
      <c r="E3" s="36" t="s">
        <v>18</v>
      </c>
      <c r="F3" s="36" t="s">
        <v>19</v>
      </c>
      <c r="G3" s="36" t="s">
        <v>20</v>
      </c>
      <c r="H3" s="82" t="s">
        <v>53</v>
      </c>
    </row>
    <row r="4" spans="1:8" s="5" customFormat="1" ht="25.5" customHeight="1">
      <c r="A4" s="15" t="s">
        <v>33</v>
      </c>
      <c r="B4" s="20"/>
      <c r="C4" s="37"/>
      <c r="D4" s="38">
        <v>8891</v>
      </c>
      <c r="E4" s="38">
        <v>8845</v>
      </c>
      <c r="F4" s="38">
        <v>8805</v>
      </c>
      <c r="G4" s="38">
        <v>8720</v>
      </c>
      <c r="H4" s="83">
        <v>8588</v>
      </c>
    </row>
    <row r="5" spans="1:8" s="5" customFormat="1" ht="25.5" customHeight="1">
      <c r="A5" s="15" t="s">
        <v>34</v>
      </c>
      <c r="B5" s="20"/>
      <c r="C5" s="37"/>
      <c r="D5" s="38">
        <v>4350</v>
      </c>
      <c r="E5" s="38">
        <v>4350</v>
      </c>
      <c r="F5" s="38">
        <v>4350</v>
      </c>
      <c r="G5" s="38">
        <v>4350</v>
      </c>
      <c r="H5" s="83">
        <v>4350</v>
      </c>
    </row>
    <row r="6" spans="1:8" s="5" customFormat="1" ht="25.5" customHeight="1">
      <c r="A6" s="15" t="s">
        <v>35</v>
      </c>
      <c r="B6" s="20"/>
      <c r="C6" s="37"/>
      <c r="D6" s="38">
        <v>999</v>
      </c>
      <c r="E6" s="38">
        <v>1079</v>
      </c>
      <c r="F6" s="38">
        <v>1130</v>
      </c>
      <c r="G6" s="38">
        <v>1130</v>
      </c>
      <c r="H6" s="84">
        <v>1180</v>
      </c>
    </row>
    <row r="7" spans="1:8" s="5" customFormat="1" ht="25.5" customHeight="1">
      <c r="A7" s="15" t="s">
        <v>36</v>
      </c>
      <c r="B7" s="20"/>
      <c r="C7" s="37"/>
      <c r="D7" s="38">
        <v>2460</v>
      </c>
      <c r="E7" s="38">
        <v>2657</v>
      </c>
      <c r="F7" s="38">
        <v>2783</v>
      </c>
      <c r="G7" s="38">
        <v>2783</v>
      </c>
      <c r="H7" s="84">
        <v>2741</v>
      </c>
    </row>
    <row r="8" spans="1:8" s="5" customFormat="1" ht="25.5" customHeight="1">
      <c r="A8" s="15" t="s">
        <v>37</v>
      </c>
      <c r="B8" s="20"/>
      <c r="C8" s="37"/>
      <c r="D8" s="39">
        <v>2.4624624624624625</v>
      </c>
      <c r="E8" s="39">
        <v>2.4624652455977758</v>
      </c>
      <c r="F8" s="39">
        <v>2.5</v>
      </c>
      <c r="G8" s="39">
        <v>2.4628318584070796</v>
      </c>
      <c r="H8" s="19">
        <f>H7/H6</f>
        <v>2.3228813559322035</v>
      </c>
    </row>
    <row r="9" spans="1:8" s="5" customFormat="1" ht="25.5" customHeight="1">
      <c r="A9" s="15" t="s">
        <v>38</v>
      </c>
      <c r="B9" s="20"/>
      <c r="C9" s="37"/>
      <c r="D9" s="39">
        <v>0.27668428748172308</v>
      </c>
      <c r="E9" s="39">
        <v>0.30039570378745056</v>
      </c>
      <c r="F9" s="39">
        <v>0.3</v>
      </c>
      <c r="G9" s="39">
        <v>0.31915137614678901</v>
      </c>
      <c r="H9" s="19">
        <f>H7/H4</f>
        <v>0.31916627852817886</v>
      </c>
    </row>
    <row r="10" spans="1:8" s="5" customFormat="1" ht="25.5" customHeight="1">
      <c r="A10" s="15" t="s">
        <v>16</v>
      </c>
      <c r="B10" s="20"/>
      <c r="C10" s="37"/>
      <c r="D10" s="39">
        <v>0.56551724137931036</v>
      </c>
      <c r="E10" s="39">
        <v>0.61080459770114948</v>
      </c>
      <c r="F10" s="39">
        <v>0.6</v>
      </c>
      <c r="G10" s="39">
        <v>0.63977011494252878</v>
      </c>
      <c r="H10" s="19">
        <f>H7/H5</f>
        <v>0.63011494252873568</v>
      </c>
    </row>
    <row r="11" spans="1:8" s="5" customFormat="1" ht="25.5" customHeight="1">
      <c r="A11" s="15" t="s">
        <v>39</v>
      </c>
      <c r="B11" s="20"/>
      <c r="C11" s="37"/>
      <c r="D11" s="41">
        <v>250874</v>
      </c>
      <c r="E11" s="41">
        <v>272829</v>
      </c>
      <c r="F11" s="41">
        <v>287802</v>
      </c>
      <c r="G11" s="42">
        <v>267552</v>
      </c>
      <c r="H11" s="85">
        <v>260594</v>
      </c>
    </row>
    <row r="12" spans="1:8" s="5" customFormat="1" ht="25.5" customHeight="1">
      <c r="A12" s="15" t="s">
        <v>40</v>
      </c>
      <c r="B12" s="20"/>
      <c r="C12" s="37"/>
      <c r="D12" s="38">
        <v>687</v>
      </c>
      <c r="E12" s="38">
        <v>747</v>
      </c>
      <c r="F12" s="38">
        <v>788</v>
      </c>
      <c r="G12" s="38">
        <v>731</v>
      </c>
      <c r="H12" s="84">
        <v>714</v>
      </c>
    </row>
    <row r="13" spans="1:8" s="13" customFormat="1" ht="25.5" customHeight="1">
      <c r="A13" s="33" t="s">
        <v>41</v>
      </c>
      <c r="B13" s="20"/>
      <c r="C13" s="37"/>
      <c r="D13" s="47">
        <v>933</v>
      </c>
      <c r="E13" s="47">
        <v>957</v>
      </c>
      <c r="F13" s="47">
        <v>1087</v>
      </c>
      <c r="G13" s="47">
        <v>1107</v>
      </c>
      <c r="H13" s="84">
        <v>1163</v>
      </c>
    </row>
    <row r="14" spans="1:8" s="5" customFormat="1" ht="25.5" customHeight="1">
      <c r="A14" s="15" t="s">
        <v>42</v>
      </c>
      <c r="B14" s="20"/>
      <c r="C14" s="37"/>
      <c r="D14" s="38">
        <v>248</v>
      </c>
      <c r="E14" s="38">
        <v>240</v>
      </c>
      <c r="F14" s="38">
        <v>283</v>
      </c>
      <c r="G14" s="38">
        <v>263</v>
      </c>
      <c r="H14" s="84">
        <v>246</v>
      </c>
    </row>
    <row r="15" spans="1:8" s="5" customFormat="1" ht="25.5" customHeight="1">
      <c r="A15" s="15" t="s">
        <v>7</v>
      </c>
      <c r="B15" s="20"/>
      <c r="C15" s="37"/>
      <c r="D15" s="38">
        <v>379</v>
      </c>
      <c r="E15" s="38">
        <v>360</v>
      </c>
      <c r="F15" s="38">
        <v>391</v>
      </c>
      <c r="G15" s="38">
        <v>398</v>
      </c>
      <c r="H15" s="84">
        <v>400</v>
      </c>
    </row>
    <row r="16" spans="1:8" s="5" customFormat="1" ht="25.5" customHeight="1">
      <c r="A16" s="15" t="s">
        <v>43</v>
      </c>
      <c r="B16" s="20"/>
      <c r="C16" s="37"/>
      <c r="D16" s="41">
        <v>222236</v>
      </c>
      <c r="E16" s="41">
        <v>232586</v>
      </c>
      <c r="F16" s="41">
        <v>239289</v>
      </c>
      <c r="G16" s="42">
        <v>245616</v>
      </c>
      <c r="H16" s="85">
        <v>245546</v>
      </c>
    </row>
    <row r="17" spans="1:8" s="5" customFormat="1" ht="25.5" customHeight="1">
      <c r="A17" s="15" t="s">
        <v>44</v>
      </c>
      <c r="B17" s="20"/>
      <c r="C17" s="37"/>
      <c r="D17" s="39">
        <v>0.88584707861316836</v>
      </c>
      <c r="E17" s="39">
        <v>0.85249735182110409</v>
      </c>
      <c r="F17" s="39">
        <v>0.8</v>
      </c>
      <c r="G17" s="39">
        <v>0.91801219949766777</v>
      </c>
      <c r="H17" s="19">
        <f>H16/H11</f>
        <v>0.94225500203381507</v>
      </c>
    </row>
    <row r="18" spans="1:8" s="5" customFormat="1" ht="25.5" customHeight="1">
      <c r="A18" s="15" t="s">
        <v>1</v>
      </c>
      <c r="B18" s="20" t="s">
        <v>9</v>
      </c>
      <c r="C18" s="37"/>
      <c r="D18" s="39">
        <v>49.3</v>
      </c>
      <c r="E18" s="39">
        <v>53.6</v>
      </c>
      <c r="F18" s="39">
        <v>58.4</v>
      </c>
      <c r="G18" s="39">
        <v>52.4</v>
      </c>
      <c r="H18" s="19">
        <v>51.2</v>
      </c>
    </row>
    <row r="19" spans="1:8" s="5" customFormat="1" ht="25.5" customHeight="1">
      <c r="A19" s="43" t="s">
        <v>8</v>
      </c>
      <c r="B19" s="44" t="s">
        <v>9</v>
      </c>
      <c r="C19" s="45"/>
      <c r="D19" s="46">
        <v>73.7</v>
      </c>
      <c r="E19" s="46">
        <v>78.099999999999994</v>
      </c>
      <c r="F19" s="46">
        <v>72.5</v>
      </c>
      <c r="G19" s="46">
        <v>66</v>
      </c>
      <c r="H19" s="86">
        <v>61.4</v>
      </c>
    </row>
    <row r="20" spans="1:8" s="5" customFormat="1" ht="24.75" customHeight="1">
      <c r="A20" s="33"/>
      <c r="B20" s="20"/>
      <c r="C20" s="20"/>
      <c r="D20" s="25"/>
      <c r="E20" s="25"/>
      <c r="F20" s="50" t="s">
        <v>55</v>
      </c>
      <c r="G20" s="50"/>
      <c r="H20" s="87" t="s">
        <v>56</v>
      </c>
    </row>
    <row r="21" spans="1:8" s="5" customFormat="1" ht="22.5" customHeight="1">
      <c r="A21" s="9"/>
      <c r="B21" s="20"/>
      <c r="C21" s="25"/>
      <c r="D21" s="25"/>
      <c r="E21" s="25"/>
      <c r="F21" s="50"/>
      <c r="G21" s="50"/>
    </row>
  </sheetData>
  <mergeCells count="3">
    <mergeCell ref="A1:G1"/>
    <mergeCell ref="F21:G21"/>
    <mergeCell ref="F20:G20"/>
  </mergeCells>
  <phoneticPr fontId="7" type="Hiragana"/>
  <pageMargins left="0.78740157480314943" right="0.78740157480314943" top="0.98425196850393681" bottom="0.98425196850393681" header="0.51181102362204722" footer="0.5118110236220472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8-1</vt:lpstr>
      <vt:lpstr>8-2</vt:lpstr>
      <vt:lpstr>8-3</vt:lpstr>
      <vt:lpstr>'8-2'!Print_Area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MK3101_057</dc:creator>
  <cp:lastModifiedBy>秘書政策課 政策推進係4-l</cp:lastModifiedBy>
  <cp:lastPrinted>2020-02-17T04:38:31Z</cp:lastPrinted>
  <dcterms:created xsi:type="dcterms:W3CDTF">2018-06-18T07:56:57Z</dcterms:created>
  <dcterms:modified xsi:type="dcterms:W3CDTF">2025-09-17T06:54:17Z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1.4.2.0</vt:lpwstr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2020-04-06T09:49:51Z</vt:filetime>
  </property>
</Properties>
</file>